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D-圖書採購書單-確定版-39-OK\"/>
    </mc:Choice>
  </mc:AlternateContent>
  <bookViews>
    <workbookView xWindow="0" yWindow="0" windowWidth="28800" windowHeight="12285"/>
  </bookViews>
  <sheets>
    <sheet name="正式書單" sheetId="1" r:id="rId1"/>
  </sheets>
  <definedNames>
    <definedName name="_xlnm.Print_Area" localSheetId="0">正式書單!$A$1:$M$147</definedName>
    <definedName name="_xlnm.Print_Titles" localSheetId="0">正式書單!$3:$3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3" i="1" l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</calcChain>
</file>

<file path=xl/sharedStrings.xml><?xml version="1.0" encoding="utf-8"?>
<sst xmlns="http://schemas.openxmlformats.org/spreadsheetml/2006/main" count="945" uniqueCount="301">
  <si>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</si>
  <si>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</si>
  <si>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</si>
  <si>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</si>
  <si>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</si>
  <si>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</si>
  <si>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</si>
  <si>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</si>
  <si>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</si>
  <si>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</si>
  <si>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</si>
  <si>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</si>
  <si>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</si>
  <si>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1" type="noConversion"/>
  </si>
  <si>
    <t>定價(新臺幣)</t>
    <phoneticPr fontId="1" type="noConversion"/>
  </si>
  <si>
    <t>學校班級最高學生數(  16 )人</t>
    <phoneticPr fontId="1" type="noConversion"/>
  </si>
  <si>
    <t>認識台灣歷史 1至10冊(四版)</t>
  </si>
  <si>
    <t> 文魯彬</t>
  </si>
  <si>
    <t>新自然主義</t>
  </si>
  <si>
    <t>是</t>
    <phoneticPr fontId="1" type="noConversion"/>
  </si>
  <si>
    <t>否</t>
    <phoneticPr fontId="1" type="noConversion"/>
  </si>
  <si>
    <t>台灣</t>
    <phoneticPr fontId="1" type="noConversion"/>
  </si>
  <si>
    <t>給中小學生的世界地理＋世界歷史（全套5冊）</t>
  </si>
  <si>
    <t>維吉爾‧希利爾</t>
  </si>
  <si>
    <t>小樹文化</t>
    <phoneticPr fontId="1" type="noConversion"/>
  </si>
  <si>
    <t>臺灣橡實家族圖鑑：45種殼斗科植物完整寫真</t>
  </si>
  <si>
    <t> 林奐慶</t>
  </si>
  <si>
    <t>麥浩斯 </t>
  </si>
  <si>
    <t>否</t>
    <phoneticPr fontId="1" type="noConversion"/>
  </si>
  <si>
    <t>世界橡實圖鑑：環遊亞、歐、美、非洲132種殼斗科觀察手繪寫真</t>
  </si>
  <si>
    <t>植物圖鑑 春天</t>
  </si>
  <si>
    <t>企鵝創意出版有限公司</t>
  </si>
  <si>
    <t>植物圖鑑 夏天</t>
  </si>
  <si>
    <t>獨角仙和同伴們（全5冊）-《鍬形蟲大集合》/《大力士獨角仙》/《天牛家族》/《獨角仙和同伴們》/《秋天的鳴蟲》</t>
  </si>
  <si>
    <t> 安永一正</t>
  </si>
  <si>
    <t>遠足文化</t>
  </si>
  <si>
    <t>數學三劍客的心算冒險</t>
  </si>
  <si>
    <t> 強尼．萊頓</t>
  </si>
  <si>
    <t>小果文創</t>
  </si>
  <si>
    <t>數學三劍客的乘法之謎</t>
  </si>
  <si>
    <t>蕈菇圖鑑</t>
  </si>
  <si>
    <t>大作晃一</t>
  </si>
  <si>
    <t>晨星</t>
  </si>
  <si>
    <t xml:space="preserve">            臺南市111學年度七股區篤加國民小學圖書館圖書採購書單                   </t>
    <phoneticPr fontId="1" type="noConversion"/>
  </si>
  <si>
    <t>字音字形競賽必備寶典套書(7本)</t>
    <phoneticPr fontId="1" type="noConversion"/>
  </si>
  <si>
    <t>螢火蟲</t>
    <phoneticPr fontId="1" type="noConversion"/>
  </si>
  <si>
    <t>台灣</t>
  </si>
  <si>
    <t>否</t>
  </si>
  <si>
    <t>康鍩錫</t>
  </si>
  <si>
    <t>文/縣秀彥 譯/鄭曉蘭</t>
  </si>
  <si>
    <t>親子天下</t>
  </si>
  <si>
    <t>有趣到睡不著的生物學：螞蟻和人工智慧有關？</t>
  </si>
  <si>
    <t>台灣門神圖錄（專業典藏版）</t>
    <phoneticPr fontId="1" type="noConversion"/>
  </si>
  <si>
    <t>貓頭鷹</t>
    <phoneticPr fontId="7" type="noConversion"/>
  </si>
  <si>
    <t>9789862625033</t>
    <phoneticPr fontId="7" type="noConversion"/>
  </si>
  <si>
    <t>史上最強哲學入門：從柏拉圖、尼采到沙特，解答你人生疑惑的31位西方哲人</t>
    <phoneticPr fontId="7" type="noConversion"/>
  </si>
  <si>
    <t>飲茶</t>
    <phoneticPr fontId="7" type="noConversion"/>
  </si>
  <si>
    <t>大牌出版</t>
    <phoneticPr fontId="7" type="noConversion"/>
  </si>
  <si>
    <t>9789865511173</t>
    <phoneticPr fontId="7" type="noConversion"/>
  </si>
  <si>
    <t>史上最強哲學入門：從釋迦牟尼、孔孟老莊到禪宗，啟悟自我內心的13位東方哲人</t>
    <phoneticPr fontId="7" type="noConversion"/>
  </si>
  <si>
    <t>9789865511166</t>
    <phoneticPr fontId="7" type="noConversion"/>
  </si>
  <si>
    <t>向左走．向右走（平裝）</t>
    <phoneticPr fontId="7" type="noConversion"/>
  </si>
  <si>
    <t>幾米</t>
    <phoneticPr fontId="7" type="noConversion"/>
  </si>
  <si>
    <t>大塊文化</t>
    <phoneticPr fontId="7" type="noConversion"/>
  </si>
  <si>
    <t>9789862130438</t>
    <phoneticPr fontId="7" type="noConversion"/>
  </si>
  <si>
    <t>遺失了一隻貓(平裝本)</t>
    <phoneticPr fontId="7" type="noConversion"/>
  </si>
  <si>
    <t>9789867600738</t>
    <phoneticPr fontId="7" type="noConversion"/>
  </si>
  <si>
    <t>時光電影院（平裝）</t>
    <phoneticPr fontId="7" type="noConversion"/>
  </si>
  <si>
    <t>9789862132357</t>
    <phoneticPr fontId="7" type="noConversion"/>
  </si>
  <si>
    <t>微笑的魚</t>
    <phoneticPr fontId="7" type="noConversion"/>
  </si>
  <si>
    <t>9789867600141</t>
    <phoneticPr fontId="7" type="noConversion"/>
  </si>
  <si>
    <t>戀之風景(精裝)</t>
    <phoneticPr fontId="7" type="noConversion"/>
  </si>
  <si>
    <t>9789867059628</t>
    <phoneticPr fontId="7" type="noConversion"/>
  </si>
  <si>
    <t>幸運兒</t>
    <phoneticPr fontId="7" type="noConversion"/>
  </si>
  <si>
    <t>9789867975737</t>
    <phoneticPr fontId="7" type="noConversion"/>
  </si>
  <si>
    <t>如果我可以許一個願望（精裝）</t>
    <phoneticPr fontId="7" type="noConversion"/>
  </si>
  <si>
    <t>9789862133941</t>
    <phoneticPr fontId="7" type="noConversion"/>
  </si>
  <si>
    <t>忽遠忽近（平裝）</t>
    <phoneticPr fontId="7" type="noConversion"/>
  </si>
  <si>
    <t>9789862137529</t>
    <phoneticPr fontId="7" type="noConversion"/>
  </si>
  <si>
    <t>森林裡的祕密</t>
    <phoneticPr fontId="7" type="noConversion"/>
  </si>
  <si>
    <t>9789867600165</t>
    <phoneticPr fontId="7" type="noConversion"/>
  </si>
  <si>
    <t>飄浮男孩 (新版)</t>
    <phoneticPr fontId="7" type="noConversion"/>
  </si>
  <si>
    <t>文/約翰．波恩 圖/奧利佛．傑法 譯/陳佳琳</t>
    <phoneticPr fontId="7" type="noConversion"/>
  </si>
  <si>
    <t>未來出版</t>
    <phoneticPr fontId="7" type="noConversion"/>
  </si>
  <si>
    <t>9789864799664</t>
    <phoneticPr fontId="7" type="noConversion"/>
  </si>
  <si>
    <t>有趣到睡不著的天文學：黑洞的真面目是什麼</t>
    <phoneticPr fontId="7" type="noConversion"/>
  </si>
  <si>
    <t>快樂文化</t>
    <phoneticPr fontId="7" type="noConversion"/>
  </si>
  <si>
    <t>9789869953283</t>
    <phoneticPr fontId="7" type="noConversion"/>
  </si>
  <si>
    <t>有趣到睡不著的地球科學：變成化石沒那麼簡單</t>
    <phoneticPr fontId="7" type="noConversion"/>
  </si>
  <si>
    <t>文/左卷健男 譯/陳朕疆</t>
    <phoneticPr fontId="7" type="noConversion"/>
  </si>
  <si>
    <t>9789860633931</t>
    <phoneticPr fontId="7" type="noConversion"/>
  </si>
  <si>
    <t>一定要知道的怪奇科學：恐懼是很重要的感覺</t>
    <phoneticPr fontId="7" type="noConversion"/>
  </si>
  <si>
    <t>文/竹內薰 譯/黃郁婷</t>
    <phoneticPr fontId="7" type="noConversion"/>
  </si>
  <si>
    <t xml:space="preserve"> 9789860680355</t>
    <phoneticPr fontId="7" type="noConversion"/>
  </si>
  <si>
    <t>自然解剖書：關於地球上各種有趣的大自然現象</t>
    <phoneticPr fontId="7" type="noConversion"/>
  </si>
  <si>
    <t>文/茱莉亞．羅思曼 譯/王翎</t>
    <phoneticPr fontId="7" type="noConversion"/>
  </si>
  <si>
    <t>遠流出版</t>
    <phoneticPr fontId="7" type="noConversion"/>
  </si>
  <si>
    <t>9789573287339</t>
    <phoneticPr fontId="7" type="noConversion"/>
  </si>
  <si>
    <t>故事臺灣史 4：22個代表臺灣的關鍵事物</t>
    <phoneticPr fontId="7" type="noConversion"/>
  </si>
  <si>
    <t>文/林于煖、胡川安、郭忠豪等 圖/慢熟工作室</t>
    <phoneticPr fontId="7" type="noConversion"/>
  </si>
  <si>
    <t>親子天下</t>
    <phoneticPr fontId="7" type="noConversion"/>
  </si>
  <si>
    <t xml:space="preserve"> 9789575036102</t>
    <phoneticPr fontId="7" type="noConversion"/>
  </si>
  <si>
    <t>圖解古埃及象形文字</t>
    <phoneticPr fontId="7" type="noConversion"/>
  </si>
  <si>
    <t xml:space="preserve"> 露絲．蘇曼—安特姆</t>
    <phoneticPr fontId="7" type="noConversion"/>
  </si>
  <si>
    <t>楓樹林出版社</t>
    <phoneticPr fontId="7" type="noConversion"/>
  </si>
  <si>
    <t>9789579501446</t>
    <phoneticPr fontId="7" type="noConversion"/>
  </si>
  <si>
    <t>貓爪之夜</t>
    <phoneticPr fontId="7" type="noConversion"/>
  </si>
  <si>
    <t xml:space="preserve">町田尚子 </t>
    <phoneticPr fontId="7" type="noConversion"/>
  </si>
  <si>
    <t xml:space="preserve">小光點 </t>
    <phoneticPr fontId="7" type="noConversion"/>
  </si>
  <si>
    <t>4711228588831</t>
    <phoneticPr fontId="7" type="noConversion"/>
  </si>
  <si>
    <t>圖解貨幣簡史：貨幣的誕生，以及它如何影響從古至今的金融體制與國際政治</t>
    <phoneticPr fontId="7" type="noConversion"/>
  </si>
  <si>
    <t xml:space="preserve">維達利 </t>
    <phoneticPr fontId="7" type="noConversion"/>
  </si>
  <si>
    <t xml:space="preserve">大塊文化 </t>
    <phoneticPr fontId="7" type="noConversion"/>
  </si>
  <si>
    <t>9786267206065</t>
    <phoneticPr fontId="7" type="noConversion"/>
  </si>
  <si>
    <t>跟著廟口說書人看廟趣：聽！郭喜斌戲說彩繪╳剪黏╳交趾╳木雕╳石雕經典裝飾故事</t>
    <phoneticPr fontId="7" type="noConversion"/>
  </si>
  <si>
    <t xml:space="preserve">郭喜斌 </t>
    <phoneticPr fontId="7" type="noConversion"/>
  </si>
  <si>
    <t xml:space="preserve">晨星 </t>
    <phoneticPr fontId="7" type="noConversion"/>
  </si>
  <si>
    <t>9786267009727</t>
    <phoneticPr fontId="7" type="noConversion"/>
  </si>
  <si>
    <t>好想吃一口：餐桌上的世界地圖</t>
    <phoneticPr fontId="7" type="noConversion"/>
  </si>
  <si>
    <t xml:space="preserve"> 亞歷珊卓‧米契林斯卡, 丹尼爾‧米契林斯基, 娜塔莉亞‧巴拉諾斯卡  </t>
    <phoneticPr fontId="7" type="noConversion"/>
  </si>
  <si>
    <t xml:space="preserve">小天下 </t>
    <phoneticPr fontId="7" type="noConversion"/>
  </si>
  <si>
    <t>4713510941843</t>
    <phoneticPr fontId="7" type="noConversion"/>
  </si>
  <si>
    <t>長谷川英祐</t>
    <phoneticPr fontId="1" type="noConversion"/>
  </si>
  <si>
    <t>快樂文化</t>
    <phoneticPr fontId="1" type="noConversion"/>
  </si>
  <si>
    <t> 徳永桂子, 原正利</t>
  </si>
  <si>
    <t> 李偲華, 林大成</t>
  </si>
  <si>
    <t>Spider in a Glider (Phonics Readers)</t>
  </si>
  <si>
    <t>Russell Punter; David Semple</t>
    <phoneticPr fontId="1" type="noConversion"/>
  </si>
  <si>
    <t>Usborne Pub Ltd</t>
    <phoneticPr fontId="1" type="noConversion"/>
  </si>
  <si>
    <t>英國</t>
    <phoneticPr fontId="1" type="noConversion"/>
  </si>
  <si>
    <t>Seal at the Wheel (Phonics Readers)</t>
  </si>
  <si>
    <t>Chimp with a Limp (Phonics Readers)</t>
  </si>
  <si>
    <t>Mole in a Hole (Phonics Readers)</t>
  </si>
  <si>
    <t>Bug in a Rug (Listen and Learn Story Books)</t>
  </si>
  <si>
    <t>Russell Punter; David Semple Fred Blunt</t>
    <phoneticPr fontId="1" type="noConversion"/>
  </si>
  <si>
    <t>Raccoon on the Moon (Phonics Readers)</t>
  </si>
  <si>
    <t>Crow in the snow (Phonics Readers)</t>
  </si>
  <si>
    <t>Lesley Sims; Fred Blunt</t>
    <phoneticPr fontId="1" type="noConversion"/>
  </si>
  <si>
    <t>Croc gets a shock (Phonics Readers)</t>
  </si>
  <si>
    <t>Mairl Mackinnon; Fred Blunt</t>
    <phoneticPr fontId="1" type="noConversion"/>
  </si>
  <si>
    <t>Usborne Cow Takes a Bow (Listen and Learn Story Books)</t>
  </si>
  <si>
    <t>Usborne English Starter Level (共15冊)</t>
  </si>
  <si>
    <t>Laura Cowan; Jessica Knight</t>
    <phoneticPr fontId="1" type="noConversion"/>
  </si>
  <si>
    <t>安心國小3:戀愛傳染病</t>
    <phoneticPr fontId="1" type="noConversion"/>
  </si>
  <si>
    <t>岑澎維</t>
    <phoneticPr fontId="1" type="noConversion"/>
  </si>
  <si>
    <t>小天下</t>
    <phoneticPr fontId="1" type="noConversion"/>
  </si>
  <si>
    <t>安心國小4:抱怨靠邊站</t>
    <phoneticPr fontId="1" type="noConversion"/>
  </si>
  <si>
    <t>岑澎維</t>
  </si>
  <si>
    <t>安心國小情緒遊樂園</t>
    <phoneticPr fontId="1" type="noConversion"/>
  </si>
  <si>
    <t>楊俐容</t>
    <phoneticPr fontId="1" type="noConversion"/>
  </si>
  <si>
    <t>小天下</t>
  </si>
  <si>
    <t>看故事學寫作</t>
    <phoneticPr fontId="1" type="noConversion"/>
  </si>
  <si>
    <t>李崇建</t>
    <phoneticPr fontId="1" type="noConversion"/>
  </si>
  <si>
    <t>未來出版</t>
    <phoneticPr fontId="1" type="noConversion"/>
  </si>
  <si>
    <t>藏在地圖裡的成語1</t>
  </si>
  <si>
    <t>斯塔熊文化</t>
    <phoneticPr fontId="8" type="noConversion"/>
  </si>
  <si>
    <t>螢火蟲出版社</t>
    <phoneticPr fontId="8" type="noConversion"/>
  </si>
  <si>
    <t>台灣</t>
    <phoneticPr fontId="8" type="noConversion"/>
  </si>
  <si>
    <t>否</t>
    <phoneticPr fontId="8" type="noConversion"/>
  </si>
  <si>
    <t>藏在地圖裡的成語2</t>
  </si>
  <si>
    <t>藏在地圖裡的成語3</t>
  </si>
  <si>
    <t>藏在地圖裡的成語4</t>
  </si>
  <si>
    <t>藏在地圖裡的絕美詩詞1</t>
    <phoneticPr fontId="1" type="noConversion"/>
  </si>
  <si>
    <t>藏在地圖裡的絕美詩詞2</t>
  </si>
  <si>
    <t>藏在地圖裡的絕美詩詞3</t>
  </si>
  <si>
    <t>藏在地圖裡的絕美詩詞4</t>
  </si>
  <si>
    <t>一字一童詩</t>
  </si>
  <si>
    <t>聰善</t>
    <phoneticPr fontId="8" type="noConversion"/>
  </si>
  <si>
    <t>修辭學習單 (1)</t>
    <phoneticPr fontId="1" type="noConversion"/>
  </si>
  <si>
    <t>王家珍</t>
    <phoneticPr fontId="8" type="noConversion"/>
  </si>
  <si>
    <t>修辭學習單 (2)</t>
  </si>
  <si>
    <t>修辭遊戲放大鏡</t>
    <phoneticPr fontId="1" type="noConversion"/>
  </si>
  <si>
    <t>陳麗雲</t>
    <phoneticPr fontId="8" type="noConversion"/>
  </si>
  <si>
    <t>字的童話自然篇</t>
  </si>
  <si>
    <t>顧希佳，李樂毅，王曼利</t>
    <phoneticPr fontId="8" type="noConversion"/>
  </si>
  <si>
    <t>字的童話動物上</t>
  </si>
  <si>
    <t>9789864521135</t>
  </si>
  <si>
    <t>字的童話動物下</t>
  </si>
  <si>
    <t>金波，李樂毅，陳琴</t>
    <phoneticPr fontId="8" type="noConversion"/>
  </si>
  <si>
    <t>字的童話人物篇</t>
  </si>
  <si>
    <t>字的童話身體篇</t>
  </si>
  <si>
    <t>字的童話臉部篇</t>
  </si>
  <si>
    <t>字的童話方位篇</t>
  </si>
  <si>
    <t>字的童話萬物篇</t>
  </si>
  <si>
    <t>作文起步好幫手(1)</t>
    <phoneticPr fontId="1" type="noConversion"/>
  </si>
  <si>
    <t>賴慶雄</t>
    <phoneticPr fontId="8" type="noConversion"/>
  </si>
  <si>
    <t>作文起步好幫手(2)</t>
  </si>
  <si>
    <t>向課本作家學習寫作</t>
    <phoneticPr fontId="1" type="noConversion"/>
  </si>
  <si>
    <t>高詩佳</t>
    <phoneticPr fontId="8" type="noConversion"/>
  </si>
  <si>
    <t>不會作文怎麼辦(上)</t>
    <phoneticPr fontId="1" type="noConversion"/>
  </si>
  <si>
    <t>蔣軍晶</t>
    <phoneticPr fontId="8" type="noConversion"/>
  </si>
  <si>
    <t>不會作文怎麼辦(下)</t>
    <phoneticPr fontId="1" type="noConversion"/>
  </si>
  <si>
    <t>愛寫才會贏</t>
    <phoneticPr fontId="1" type="noConversion"/>
  </si>
  <si>
    <t>沈惠芳</t>
    <phoneticPr fontId="8" type="noConversion"/>
  </si>
  <si>
    <t>這樣造句真精采</t>
    <phoneticPr fontId="1" type="noConversion"/>
  </si>
  <si>
    <t>日記起步好幫手(新編版)</t>
    <phoneticPr fontId="1" type="noConversion"/>
  </si>
  <si>
    <t>數學抱抱：看童話，學數學</t>
    <phoneticPr fontId="8" type="noConversion"/>
  </si>
  <si>
    <t>郭嘉琪</t>
    <phoneticPr fontId="8" type="noConversion"/>
  </si>
  <si>
    <t>小魯文化</t>
    <phoneticPr fontId="8" type="noConversion"/>
  </si>
  <si>
    <t>自然大驚奇：看故事，學自然</t>
    <phoneticPr fontId="8" type="noConversion"/>
  </si>
  <si>
    <t>吳燈山</t>
    <phoneticPr fontId="8" type="noConversion"/>
  </si>
  <si>
    <t>寫作，從詩開始</t>
    <phoneticPr fontId="8" type="noConversion"/>
  </si>
  <si>
    <t>數學甜甜圈：看寓言，學數學</t>
    <phoneticPr fontId="8" type="noConversion"/>
  </si>
  <si>
    <t>數學棒棒糖：看寓言，學數學</t>
    <phoneticPr fontId="8" type="noConversion"/>
  </si>
  <si>
    <t>數學摩天輪：看故事，學數學</t>
    <phoneticPr fontId="8" type="noConversion"/>
  </si>
  <si>
    <t>陳文炳</t>
    <phoneticPr fontId="8" type="noConversion"/>
  </si>
  <si>
    <t>字族識字活用寶典：念歌謠，學語文(二版)</t>
    <phoneticPr fontId="8" type="noConversion"/>
  </si>
  <si>
    <t>羅秋昭</t>
    <phoneticPr fontId="8" type="noConversion"/>
  </si>
  <si>
    <t>數學任意門：看故事，學數學</t>
    <phoneticPr fontId="8" type="noConversion"/>
  </si>
  <si>
    <t>寫給兒童的好散文</t>
    <phoneticPr fontId="8" type="noConversion"/>
  </si>
  <si>
    <t>謝武彰</t>
    <phoneticPr fontId="8" type="noConversion"/>
  </si>
  <si>
    <t>讀寫生活好好玩：13則共學遊戲，用隨手可得的素材－車票、招牌、歌詞，玩出孩子的創造力！</t>
    <phoneticPr fontId="8" type="noConversion"/>
  </si>
  <si>
    <t>林彥佑</t>
    <phoneticPr fontId="8" type="noConversion"/>
  </si>
  <si>
    <t>聯經</t>
    <phoneticPr fontId="8" type="noConversion"/>
  </si>
  <si>
    <t>象形文字</t>
    <phoneticPr fontId="8" type="noConversion"/>
  </si>
  <si>
    <t>陳冠學</t>
    <phoneticPr fontId="8" type="noConversion"/>
  </si>
  <si>
    <t>三民書局</t>
    <phoneticPr fontId="8" type="noConversion"/>
  </si>
  <si>
    <t>墨子的方舟：直白到打醒你的軟爛！鋼鐵超直男墨子，與他機智的理性生活</t>
    <phoneticPr fontId="8" type="noConversion"/>
  </si>
  <si>
    <t>曾暐傑</t>
    <phoneticPr fontId="8" type="noConversion"/>
  </si>
  <si>
    <t>好優文化</t>
    <phoneticPr fontId="8" type="noConversion"/>
  </si>
  <si>
    <t>沒關係系列：我很生氣，該怎麼辦？</t>
    <phoneticPr fontId="7" type="noConversion"/>
  </si>
  <si>
    <t>宋潤燮</t>
    <phoneticPr fontId="7" type="noConversion"/>
  </si>
  <si>
    <t>采實文化</t>
    <phoneticPr fontId="7" type="noConversion"/>
  </si>
  <si>
    <t>台灣</t>
    <phoneticPr fontId="7" type="noConversion"/>
  </si>
  <si>
    <t>沒關係系列：為什麼每次都罵我？</t>
    <phoneticPr fontId="7" type="noConversion"/>
  </si>
  <si>
    <t>沒關係系列：我不敢哭，我怕丟臉</t>
    <phoneticPr fontId="7" type="noConversion"/>
  </si>
  <si>
    <t>全潤浩</t>
    <phoneticPr fontId="7" type="noConversion"/>
  </si>
  <si>
    <t>沒關係系列：同學討厭我，該怎麼辦？</t>
    <phoneticPr fontId="7" type="noConversion"/>
  </si>
  <si>
    <t>曹明子</t>
    <phoneticPr fontId="7" type="noConversion"/>
  </si>
  <si>
    <t>沒關係系列：我好害怕，該怎麼辦？</t>
    <phoneticPr fontId="7" type="noConversion"/>
  </si>
  <si>
    <t>梁泰錫</t>
    <phoneticPr fontId="7" type="noConversion"/>
  </si>
  <si>
    <t>没問題，我會試試看</t>
    <phoneticPr fontId="7" type="noConversion"/>
  </si>
  <si>
    <t>羅麗．萊特</t>
    <phoneticPr fontId="7" type="noConversion"/>
  </si>
  <si>
    <t>沒問題，我可以搞定</t>
    <phoneticPr fontId="7" type="noConversion"/>
  </si>
  <si>
    <t>被欺負時，可以打回去嗎</t>
    <phoneticPr fontId="7" type="noConversion"/>
  </si>
  <si>
    <t>高大永</t>
    <phoneticPr fontId="7" type="noConversion"/>
  </si>
  <si>
    <t>解決小學生的大麻煩1：孩子的人際關係課</t>
    <phoneticPr fontId="7" type="noConversion"/>
  </si>
  <si>
    <t>李周潤</t>
    <phoneticPr fontId="7" type="noConversion"/>
  </si>
  <si>
    <t>解決小學生的大麻煩2：孩子的情緒感受課</t>
    <phoneticPr fontId="7" type="noConversion"/>
  </si>
  <si>
    <t>小學生的憤怒管理練習課</t>
    <phoneticPr fontId="7" type="noConversion"/>
  </si>
  <si>
    <t>篠真希、長繩史子</t>
    <phoneticPr fontId="7" type="noConversion"/>
  </si>
  <si>
    <t>小學生的說話表達練習課</t>
    <phoneticPr fontId="7" type="noConversion"/>
  </si>
  <si>
    <t>海野美穗</t>
    <phoneticPr fontId="7" type="noConversion"/>
  </si>
  <si>
    <t>給小學生的環境自然課</t>
    <phoneticPr fontId="7" type="noConversion"/>
  </si>
  <si>
    <t>申慧媛</t>
    <phoneticPr fontId="7" type="noConversion"/>
  </si>
  <si>
    <t>單位角色圖鑑</t>
    <phoneticPr fontId="7" type="noConversion"/>
  </si>
  <si>
    <t xml:space="preserve"> 星田直彥</t>
    <phoneticPr fontId="7" type="noConversion"/>
  </si>
  <si>
    <t>趣味樹木圖鑑</t>
    <phoneticPr fontId="7" type="noConversion"/>
  </si>
  <si>
    <t>林將之</t>
    <phoneticPr fontId="7" type="noConversion"/>
  </si>
  <si>
    <t xml:space="preserve"> 美藝學苑社</t>
    <phoneticPr fontId="7" type="noConversion"/>
  </si>
  <si>
    <t>跟著動物消防員過一天（二版）</t>
    <phoneticPr fontId="7" type="noConversion"/>
  </si>
  <si>
    <t>雪倫．任塔</t>
    <phoneticPr fontId="7" type="noConversion"/>
  </si>
  <si>
    <t>小魯文化</t>
    <phoneticPr fontId="7" type="noConversion"/>
  </si>
  <si>
    <t>跟著動物鐵道員過一天</t>
    <phoneticPr fontId="7" type="noConversion"/>
  </si>
  <si>
    <t>跟著動物郵務士過一天</t>
    <phoneticPr fontId="7" type="noConversion"/>
  </si>
  <si>
    <t>跟著動物汽修師過一天</t>
    <phoneticPr fontId="7" type="noConversion"/>
  </si>
  <si>
    <t>跟著動物搭飛機過一天</t>
    <phoneticPr fontId="7" type="noConversion"/>
  </si>
  <si>
    <t>謝謝你來當我的寶貝</t>
    <phoneticPr fontId="7" type="noConversion"/>
  </si>
  <si>
    <t>黑井健</t>
    <phoneticPr fontId="7" type="noConversion"/>
  </si>
  <si>
    <t xml:space="preserve">大好書屋 </t>
    <phoneticPr fontId="7" type="noConversion"/>
  </si>
  <si>
    <t>慶祝失敗派對</t>
    <phoneticPr fontId="7" type="noConversion"/>
  </si>
  <si>
    <t>權恩惠</t>
    <phoneticPr fontId="7" type="noConversion"/>
  </si>
  <si>
    <t>不！別亂碰我的身體！這是我的界線！</t>
    <phoneticPr fontId="7" type="noConversion"/>
  </si>
  <si>
    <t>李賢惠</t>
    <phoneticPr fontId="7" type="noConversion"/>
  </si>
  <si>
    <t>童夢館</t>
    <phoneticPr fontId="7" type="noConversion"/>
  </si>
  <si>
    <t>喜歡妳，為什麼不能抱抱妳？</t>
    <phoneticPr fontId="7" type="noConversion"/>
  </si>
  <si>
    <t>小黑啤玩臺灣：臺南篇</t>
    <phoneticPr fontId="7" type="noConversion"/>
  </si>
  <si>
    <t>臺灣吧 Taiwan Bar</t>
    <phoneticPr fontId="7" type="noConversion"/>
  </si>
  <si>
    <t>我的心情，你的心情</t>
    <phoneticPr fontId="7" type="noConversion"/>
  </si>
  <si>
    <t>費莉西蒂．布魯克斯, 法蘭琪．艾倫</t>
    <phoneticPr fontId="7" type="noConversion"/>
  </si>
  <si>
    <t>小天下</t>
    <phoneticPr fontId="7" type="noConversion"/>
  </si>
  <si>
    <t>我很特別，你很特別</t>
    <phoneticPr fontId="7" type="noConversion"/>
  </si>
  <si>
    <t>費莉西蒂．布魯克斯</t>
    <phoneticPr fontId="7" type="noConversion"/>
  </si>
  <si>
    <t>我的家，你的家</t>
    <phoneticPr fontId="7" type="noConversion"/>
  </si>
  <si>
    <t>動動轉轉盤，我今天是什麼心情？</t>
    <phoneticPr fontId="7" type="noConversion"/>
  </si>
  <si>
    <t>維洛妮卡．柯西</t>
    <phoneticPr fontId="7" type="noConversion"/>
  </si>
  <si>
    <t>麵包小偷全套(1~3冊)パンどろぼう</t>
    <phoneticPr fontId="1" type="noConversion"/>
  </si>
  <si>
    <t>柴田啓子 </t>
  </si>
  <si>
    <t>采實文化</t>
  </si>
  <si>
    <t> 露絲‧洛温</t>
  </si>
  <si>
    <t>新雅</t>
  </si>
  <si>
    <t>香港</t>
  </si>
  <si>
    <t>《為孩子建立正確金錢觀念套書》</t>
    <phoneticPr fontId="1" type="noConversion"/>
  </si>
  <si>
    <t>大穎文化編輯部</t>
  </si>
  <si>
    <t>大穎文化</t>
  </si>
  <si>
    <t>鱷魚愛上長頸鹿【人際情感學習繪本】</t>
  </si>
  <si>
    <t>達妮拉．庫洛特</t>
  </si>
  <si>
    <t>情緒教育繪本套書（再5分鐘+吼，為什麼還要等一下？+我數到3！）</t>
  </si>
  <si>
    <t>東雨文化</t>
  </si>
  <si>
    <t>從讀到寫，林怡辰的閱讀教育：用閱讀、寫作， 讓無動力孩子愛上學習</t>
  </si>
  <si>
    <t> 林怡辰 </t>
  </si>
  <si>
    <t>怡辰老師的高效時間管理課：心態×概念×工具，打造恆毅力的人生複利心法</t>
  </si>
  <si>
    <t>神奇柑仔店系列1～4</t>
  </si>
  <si>
    <t>廣嶋玲子</t>
  </si>
  <si>
    <t>神奇柑仔店系列5～8</t>
  </si>
  <si>
    <t>神奇柑仔店9～12套書</t>
  </si>
  <si>
    <t> 瑪塔‧艾德絲, 提利‧羅伯埃克特, 詹尼‧路易斯</t>
  </si>
  <si>
    <t>幼兒情商繪本（一套4冊）Bright Start</t>
    <phoneticPr fontId="1" type="noConversion"/>
  </si>
  <si>
    <r>
      <rPr>
        <sz val="16"/>
        <color rgb="FF333333"/>
        <rFont val="標楷體"/>
        <family val="4"/>
        <charset val="136"/>
      </rPr>
      <t>賴慶雄</t>
    </r>
    <r>
      <rPr>
        <sz val="16"/>
        <color rgb="FF666666"/>
        <rFont val="標楷體"/>
        <family val="4"/>
        <charset val="136"/>
      </rPr>
      <t>, </t>
    </r>
    <r>
      <rPr>
        <sz val="16"/>
        <color rgb="FF333333"/>
        <rFont val="標楷體"/>
        <family val="4"/>
        <charset val="136"/>
      </rPr>
      <t>蔡有秩</t>
    </r>
    <r>
      <rPr>
        <sz val="16"/>
        <color rgb="FF666666"/>
        <rFont val="標楷體"/>
        <family val="4"/>
        <charset val="136"/>
      </rPr>
      <t>, </t>
    </r>
    <r>
      <rPr>
        <sz val="16"/>
        <color rgb="FF333333"/>
        <rFont val="標楷體"/>
        <family val="4"/>
        <charset val="136"/>
      </rPr>
      <t>李雅萍</t>
    </r>
    <phoneticPr fontId="1" type="noConversion"/>
  </si>
  <si>
    <r>
      <t>Unicorns in Uniforms and Other Tales (1</t>
    </r>
    <r>
      <rPr>
        <sz val="16"/>
        <color theme="1"/>
        <rFont val="新細明體"/>
        <family val="1"/>
        <charset val="136"/>
      </rPr>
      <t>精裝</t>
    </r>
    <r>
      <rPr>
        <sz val="16"/>
        <color theme="1"/>
        <rFont val="Times New Roman"/>
        <family val="1"/>
      </rPr>
      <t>+1CD)</t>
    </r>
  </si>
  <si>
    <r>
      <t xml:space="preserve">校名：臺南市七股區篤加國民小學
填表人：                     </t>
    </r>
    <r>
      <rPr>
        <sz val="24"/>
        <color theme="1"/>
        <rFont val="Malgun Gothic"/>
        <family val="4"/>
        <charset val="129"/>
      </rPr>
      <t xml:space="preserve">      </t>
    </r>
    <r>
      <rPr>
        <sz val="24"/>
        <color theme="1"/>
        <rFont val="標楷體"/>
        <family val="4"/>
        <charset val="136"/>
      </rPr>
      <t xml:space="preserve">教導主任：                 </t>
    </r>
    <r>
      <rPr>
        <sz val="24"/>
        <color theme="1"/>
        <rFont val="Malgun Gothic"/>
        <family val="4"/>
        <charset val="129"/>
      </rPr>
      <t xml:space="preserve">     </t>
    </r>
    <r>
      <rPr>
        <sz val="24"/>
        <color theme="1"/>
        <rFont val="標楷體"/>
        <family val="4"/>
        <charset val="136"/>
      </rPr>
      <t>校長： 
連絡電話：0956760890               學校電話：06-7872536轉15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</si>
</sst>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0;[Red]0"/>
  </numFmts>
  <fonts count="30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  <font>
      <sz val="9"/>
      <name val="新細明體"/>
      <family val="1"/>
      <charset val="136"/>
      <scheme val="minor"/>
    </font>
    <font>
      <sz val="20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20"/>
      <color indexed="8"/>
      <name val="標楷體"/>
      <family val="4"/>
      <charset val="136"/>
    </font>
    <font>
      <sz val="24"/>
      <color indexed="8"/>
      <name val="標楷體"/>
      <family val="4"/>
      <charset val="136"/>
    </font>
    <font>
      <sz val="16"/>
      <color rgb="FF666666"/>
      <name val="標楷體"/>
      <family val="4"/>
      <charset val="136"/>
    </font>
    <font>
      <sz val="16"/>
      <color rgb="FF333333"/>
      <name val="標楷體"/>
      <family val="4"/>
      <charset val="136"/>
    </font>
    <font>
      <sz val="16"/>
      <color rgb="FF232323"/>
      <name val="標楷體"/>
      <family val="4"/>
      <charset val="136"/>
    </font>
    <font>
      <sz val="16"/>
      <color indexed="8"/>
      <name val="Times New Roman"/>
      <family val="1"/>
    </font>
    <font>
      <sz val="16"/>
      <color rgb="FF000000"/>
      <name val="Times New Roman"/>
      <family val="1"/>
    </font>
    <font>
      <sz val="16"/>
      <name val="標楷體"/>
      <family val="4"/>
      <charset val="136"/>
    </font>
    <font>
      <sz val="16"/>
      <color rgb="FF000000"/>
      <name val="標楷體"/>
      <family val="4"/>
      <charset val="136"/>
    </font>
    <font>
      <sz val="16"/>
      <color theme="1"/>
      <name val="Times New Roman"/>
      <family val="1"/>
    </font>
    <font>
      <sz val="16"/>
      <color theme="1"/>
      <name val="新細明體"/>
      <family val="1"/>
      <charset val="136"/>
    </font>
    <font>
      <sz val="16"/>
      <color rgb="FF212529"/>
      <name val="標楷體"/>
      <family val="4"/>
      <charset val="136"/>
    </font>
    <font>
      <sz val="16"/>
      <color indexed="8"/>
      <name val="新細明體"/>
      <family val="1"/>
      <charset val="136"/>
      <scheme val="minor"/>
    </font>
    <font>
      <sz val="16"/>
      <color rgb="FF000000"/>
      <name val="DFKai-SB"/>
      <family val="4"/>
      <charset val="136"/>
    </font>
    <font>
      <sz val="16"/>
      <name val="DFKai-SB"/>
      <family val="4"/>
      <charset val="136"/>
    </font>
    <font>
      <sz val="16"/>
      <color theme="1"/>
      <name val="新細明體"/>
      <family val="1"/>
      <charset val="136"/>
      <scheme val="minor"/>
    </font>
    <font>
      <sz val="24"/>
      <color theme="1"/>
      <name val="標楷體"/>
      <family val="4"/>
      <charset val="136"/>
    </font>
    <font>
      <sz val="24"/>
      <color theme="1"/>
      <name val="Malgun Gothic"/>
      <family val="4"/>
      <charset val="129"/>
    </font>
    <font>
      <sz val="16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2" fillId="0" borderId="0"/>
    <xf numFmtId="43" fontId="4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4" fillId="0" borderId="0"/>
  </cellStyleXfs>
  <cellXfs count="71">
    <xf numFmtId="0" fontId="0" fillId="0" borderId="0" xfId="0">
      <alignment vertical="center"/>
    </xf>
    <xf numFmtId="0" fontId="5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3" fontId="0" fillId="0" borderId="0" xfId="0" applyNumberForma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176" fontId="1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4" applyFont="1" applyBorder="1">
      <alignment vertical="center"/>
    </xf>
    <xf numFmtId="1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6" fillId="0" borderId="1" xfId="0" applyFont="1" applyBorder="1">
      <alignment vertical="center"/>
    </xf>
    <xf numFmtId="0" fontId="16" fillId="0" borderId="1" xfId="0" applyFont="1" applyBorder="1" applyAlignment="1">
      <alignment vertical="center" wrapText="1"/>
    </xf>
    <xf numFmtId="0" fontId="20" fillId="0" borderId="1" xfId="0" applyFont="1" applyBorder="1">
      <alignment vertical="center"/>
    </xf>
    <xf numFmtId="0" fontId="16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1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>
      <alignment vertical="center"/>
    </xf>
    <xf numFmtId="0" fontId="10" fillId="0" borderId="1" xfId="0" applyFont="1" applyBorder="1" applyAlignment="1"/>
    <xf numFmtId="49" fontId="15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0" fontId="22" fillId="0" borderId="1" xfId="0" applyFont="1" applyBorder="1" applyAlignment="1"/>
    <xf numFmtId="0" fontId="18" fillId="2" borderId="1" xfId="0" applyFont="1" applyFill="1" applyBorder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>
      <alignment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8" fillId="0" borderId="1" xfId="4" applyFont="1" applyFill="1" applyBorder="1" applyAlignment="1" applyProtection="1">
      <alignment horizontal="left" vertical="center" wrapText="1"/>
    </xf>
    <xf numFmtId="0" fontId="23" fillId="2" borderId="1" xfId="7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1" fontId="24" fillId="0" borderId="1" xfId="0" applyNumberFormat="1" applyFont="1" applyBorder="1" applyAlignment="1">
      <alignment horizontal="center" vertical="center" wrapText="1"/>
    </xf>
    <xf numFmtId="3" fontId="24" fillId="0" borderId="1" xfId="0" applyNumberFormat="1" applyFont="1" applyBorder="1" applyAlignment="1">
      <alignment horizontal="center" vertical="center"/>
    </xf>
    <xf numFmtId="0" fontId="19" fillId="0" borderId="1" xfId="0" applyFont="1" applyBorder="1">
      <alignment vertical="center"/>
    </xf>
    <xf numFmtId="0" fontId="24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4" fillId="0" borderId="1" xfId="0" applyFont="1" applyBorder="1">
      <alignment vertical="center"/>
    </xf>
    <xf numFmtId="0" fontId="26" fillId="0" borderId="1" xfId="0" applyFont="1" applyBorder="1">
      <alignment vertical="center"/>
    </xf>
    <xf numFmtId="1" fontId="5" fillId="0" borderId="1" xfId="0" applyNumberFormat="1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27" fillId="0" borderId="0" xfId="0" applyFont="1" applyAlignment="1">
      <alignment horizontal="left" vertical="center" wrapText="1"/>
    </xf>
    <xf numFmtId="0" fontId="29" fillId="0" borderId="1" xfId="0" applyFont="1" applyBorder="1">
      <alignment vertical="center"/>
    </xf>
  </cellXfs>
  <cellStyles count="8">
    <cellStyle name="一般" xfId="0" builtinId="0"/>
    <cellStyle name="一般 2" xfId="1"/>
    <cellStyle name="一般_Sheet1" xfId="7"/>
    <cellStyle name="千分位 2" xfId="2"/>
    <cellStyle name="千分位 2 2" xfId="3"/>
    <cellStyle name="千分位 2 2 2" xfId="6"/>
    <cellStyle name="千分位 2 3" xfId="5"/>
    <cellStyle name="超連結" xfId="4" builtinId="8"/>
  </cellStyles>
  <dxfs count="4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sz val="12"/>
        <color rgb="FF800080"/>
      </font>
      <fill>
        <patternFill patternType="solid">
          <fgColor rgb="FFFF99CC"/>
          <bgColor rgb="FFFF99CC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803045</xdr:colOff>
      <xdr:row>134</xdr:row>
      <xdr:rowOff>623318</xdr:rowOff>
    </xdr:from>
    <xdr:to>
      <xdr:col>1</xdr:col>
      <xdr:colOff>3261360</xdr:colOff>
      <xdr:row>137</xdr:row>
      <xdr:rowOff>198121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id="{DAE14341-22FE-D81B-B2D4-229E19C01B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7865" y="46686218"/>
          <a:ext cx="2458315" cy="992123"/>
        </a:xfrm>
        <a:prstGeom prst="rect">
          <a:avLst/>
        </a:prstGeom>
      </xdr:spPr>
    </xdr:pic>
    <xdr:clientData/>
  </xdr:twoCellAnchor>
  <xdr:twoCellAnchor editAs="oneCell">
    <xdr:from>
      <xdr:col>3</xdr:col>
      <xdr:colOff>477370</xdr:colOff>
      <xdr:row>134</xdr:row>
      <xdr:rowOff>687137</xdr:rowOff>
    </xdr:from>
    <xdr:to>
      <xdr:col>5</xdr:col>
      <xdr:colOff>373380</xdr:colOff>
      <xdr:row>138</xdr:row>
      <xdr:rowOff>145835</xdr:rowOff>
    </xdr:to>
    <xdr:pic>
      <xdr:nvPicPr>
        <xdr:cNvPr id="7" name="圖片 6">
          <a:extLst>
            <a:ext uri="{FF2B5EF4-FFF2-40B4-BE49-F238E27FC236}">
              <a16:creationId xmlns:a16="http://schemas.microsoft.com/office/drawing/2014/main" id="{16992B20-9632-1FF2-D143-79618BD97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3910" y="46750037"/>
          <a:ext cx="2494430" cy="1081758"/>
        </a:xfrm>
        <a:prstGeom prst="rect">
          <a:avLst/>
        </a:prstGeom>
      </xdr:spPr>
    </xdr:pic>
    <xdr:clientData/>
  </xdr:twoCellAnchor>
  <xdr:twoCellAnchor editAs="oneCell">
    <xdr:from>
      <xdr:col>1</xdr:col>
      <xdr:colOff>6225540</xdr:colOff>
      <xdr:row>134</xdr:row>
      <xdr:rowOff>586741</xdr:rowOff>
    </xdr:from>
    <xdr:to>
      <xdr:col>2</xdr:col>
      <xdr:colOff>2078943</xdr:colOff>
      <xdr:row>137</xdr:row>
      <xdr:rowOff>121921</xdr:rowOff>
    </xdr:to>
    <xdr:pic>
      <xdr:nvPicPr>
        <xdr:cNvPr id="9" name="圖片 8">
          <a:extLst>
            <a:ext uri="{FF2B5EF4-FFF2-40B4-BE49-F238E27FC236}">
              <a16:creationId xmlns:a16="http://schemas.microsoft.com/office/drawing/2014/main" id="{0F6442E3-61B1-7A43-F42A-2B7C828BFC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0360" y="46649641"/>
          <a:ext cx="2315163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earch.books.com.tw/search/query/key/%E6%9E%97%E5%A5%90%E6%85%B6/adv_author/1/" TargetMode="External"/><Relationship Id="rId18" Type="http://schemas.openxmlformats.org/officeDocument/2006/relationships/hyperlink" Target="https://www.books.com.tw/web/sys_puballb/books/?pubid=acmebook" TargetMode="External"/><Relationship Id="rId26" Type="http://schemas.openxmlformats.org/officeDocument/2006/relationships/hyperlink" Target="https://search.books.com.tw/search/query/key/%E6%9E%97%E6%80%A1%E8%BE%B0/adv_author/1/" TargetMode="External"/><Relationship Id="rId21" Type="http://schemas.openxmlformats.org/officeDocument/2006/relationships/hyperlink" Target="https://search.books.com.tw/search/query/key/%E5%A4%A7%E7%A9%8E%E6%96%87%E5%8C%96%E7%B7%A8%E8%BC%AF%E9%83%A8/adv_author/1/" TargetMode="External"/><Relationship Id="rId34" Type="http://schemas.openxmlformats.org/officeDocument/2006/relationships/hyperlink" Target="https://search.books.com.tw/search/query/key/%E5%BB%A3%E5%B6%8B%E7%8E%B2%E5%AD%90/adv_author/1/" TargetMode="External"/><Relationship Id="rId7" Type="http://schemas.openxmlformats.org/officeDocument/2006/relationships/hyperlink" Target="https://www.books.com.tw/web/sys_puballb/books/?pubid=jog" TargetMode="External"/><Relationship Id="rId12" Type="http://schemas.openxmlformats.org/officeDocument/2006/relationships/hyperlink" Target="https://www.books.com.tw/web/sys_puballb/books/?pubid=myhouse" TargetMode="External"/><Relationship Id="rId17" Type="http://schemas.openxmlformats.org/officeDocument/2006/relationships/hyperlink" Target="https://search.books.com.tw/search/query/key/%E6%9F%B4%E7%94%B0%E5%95%93%E5%AD%90/adv_author/1/" TargetMode="External"/><Relationship Id="rId25" Type="http://schemas.openxmlformats.org/officeDocument/2006/relationships/hyperlink" Target="https://www.books.com.tw/web/sys_puballb/books/?pubid=prolearning" TargetMode="External"/><Relationship Id="rId33" Type="http://schemas.openxmlformats.org/officeDocument/2006/relationships/hyperlink" Target="https://www.books.com.tw/web/sys_puballb/books/?pubid=cw" TargetMode="External"/><Relationship Id="rId2" Type="http://schemas.openxmlformats.org/officeDocument/2006/relationships/hyperlink" Target="https://search.books.com.tw/search/query/key/%E5%A4%A7%E4%BD%9C%E6%99%83%E4%B8%80/adv_author/1/" TargetMode="External"/><Relationship Id="rId16" Type="http://schemas.openxmlformats.org/officeDocument/2006/relationships/hyperlink" Target="https://search.books.com.tw/search/query/key/%E6%96%87%E9%AD%AF%E5%BD%AC/adv_author/1/" TargetMode="External"/><Relationship Id="rId20" Type="http://schemas.openxmlformats.org/officeDocument/2006/relationships/hyperlink" Target="https://www.books.com.tw/web/sys_puballb/books/?pubid=cshinya" TargetMode="External"/><Relationship Id="rId29" Type="http://schemas.openxmlformats.org/officeDocument/2006/relationships/hyperlink" Target="https://www.books.com.tw/web/sys_puballb/books/?pubid=cw" TargetMode="External"/><Relationship Id="rId1" Type="http://schemas.openxmlformats.org/officeDocument/2006/relationships/hyperlink" Target="https://www.books.com.tw/web/sys_puballb/books/?pubid=morning" TargetMode="External"/><Relationship Id="rId6" Type="http://schemas.openxmlformats.org/officeDocument/2006/relationships/hyperlink" Target="https://search.books.com.tw/search/query/key/%E5%BC%B7%E5%B0%BC%EF%BC%8E%E8%90%8A%E9%A0%93/adv_author/1/" TargetMode="External"/><Relationship Id="rId11" Type="http://schemas.openxmlformats.org/officeDocument/2006/relationships/hyperlink" Target="https://www.books.com.tw/web/sys_puballb/books/?pubid=myhouse" TargetMode="External"/><Relationship Id="rId24" Type="http://schemas.openxmlformats.org/officeDocument/2006/relationships/hyperlink" Target="https://www.books.com.tw/web/sys_puballb/books/?pubid=acmebook" TargetMode="External"/><Relationship Id="rId32" Type="http://schemas.openxmlformats.org/officeDocument/2006/relationships/hyperlink" Target="https://search.books.com.tw/search/query/key/%E5%BB%A3%E5%B6%8B%E7%8E%B2%E5%AD%90/adv_author/1/" TargetMode="External"/><Relationship Id="rId37" Type="http://schemas.openxmlformats.org/officeDocument/2006/relationships/drawing" Target="../drawings/drawing1.xml"/><Relationship Id="rId5" Type="http://schemas.openxmlformats.org/officeDocument/2006/relationships/hyperlink" Target="https://www.books.com.tw/web/sys_puballb/books/?pubid=ecore42" TargetMode="External"/><Relationship Id="rId15" Type="http://schemas.openxmlformats.org/officeDocument/2006/relationships/hyperlink" Target="https://www.books.com.tw/web/sys_puballb/books/?pubid=thironature" TargetMode="External"/><Relationship Id="rId23" Type="http://schemas.openxmlformats.org/officeDocument/2006/relationships/hyperlink" Target="https://search.books.com.tw/search/query/key/%E9%81%94%E5%A6%AE%E6%8B%89%EF%BC%8E%E5%BA%AB%E6%B4%9B%E7%89%B9/adv_author/1/" TargetMode="External"/><Relationship Id="rId28" Type="http://schemas.openxmlformats.org/officeDocument/2006/relationships/hyperlink" Target="https://search.books.com.tw/search/query/key/%E6%9E%97%E6%80%A1%E8%BE%B0/adv_author/1/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www.books.com.tw/web/sys_puballb/books/?pubid=penguino" TargetMode="External"/><Relationship Id="rId19" Type="http://schemas.openxmlformats.org/officeDocument/2006/relationships/hyperlink" Target="https://search.books.com.tw/search/query/key/%E9%9C%B2%E7%B5%B2%E2%80%A7%E6%B4%9B%E6%B8%A9/adv_author/1/" TargetMode="External"/><Relationship Id="rId31" Type="http://schemas.openxmlformats.org/officeDocument/2006/relationships/hyperlink" Target="https://www.books.com.tw/web/sys_puballb/books/?pubid=cw" TargetMode="External"/><Relationship Id="rId4" Type="http://schemas.openxmlformats.org/officeDocument/2006/relationships/hyperlink" Target="https://search.books.com.tw/search/query/key/%E5%BC%B7%E5%B0%BC%EF%BC%8E%E8%90%8A%E9%A0%93/adv_author/1/" TargetMode="External"/><Relationship Id="rId9" Type="http://schemas.openxmlformats.org/officeDocument/2006/relationships/hyperlink" Target="https://www.books.com.tw/web/sys_puballb/books/?pubid=penguino" TargetMode="External"/><Relationship Id="rId14" Type="http://schemas.openxmlformats.org/officeDocument/2006/relationships/hyperlink" Target="https://search.books.com.tw/search/query/key/%E7%B6%AD%E5%90%89%E7%88%BE%E2%80%A7%E5%B8%8C%E5%88%A9%E7%88%BE/adv_author/1/" TargetMode="External"/><Relationship Id="rId22" Type="http://schemas.openxmlformats.org/officeDocument/2006/relationships/hyperlink" Target="https://www.books.com.tw/web/sys_puballb/books/?pubid=alvita" TargetMode="External"/><Relationship Id="rId27" Type="http://schemas.openxmlformats.org/officeDocument/2006/relationships/hyperlink" Target="https://www.books.com.tw/web/sys_puballb/books/?pubid=cw" TargetMode="External"/><Relationship Id="rId30" Type="http://schemas.openxmlformats.org/officeDocument/2006/relationships/hyperlink" Target="https://search.books.com.tw/search/query/key/%E5%BB%A3%E5%B6%8B%E7%8E%B2%E5%AD%90/adv_author/1/" TargetMode="External"/><Relationship Id="rId35" Type="http://schemas.openxmlformats.org/officeDocument/2006/relationships/hyperlink" Target="https://www.books.com.tw/web/sys_puballb/books/?pubid=cw" TargetMode="External"/><Relationship Id="rId8" Type="http://schemas.openxmlformats.org/officeDocument/2006/relationships/hyperlink" Target="https://search.books.com.tw/search/query/key/%E5%AE%89%E6%B0%B8%E4%B8%80%E6%AD%A3/adv_author/1/" TargetMode="External"/><Relationship Id="rId3" Type="http://schemas.openxmlformats.org/officeDocument/2006/relationships/hyperlink" Target="https://www.books.com.tw/web/sys_puballb/books/?pubid=ecore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8"/>
  <sheetViews>
    <sheetView tabSelected="1" view="pageBreakPreview" topLeftCell="A10" zoomScale="70" zoomScaleNormal="70" zoomScaleSheetLayoutView="70" zoomScalePageLayoutView="40" workbookViewId="0">
      <selection activeCell="B118" sqref="B118"/>
    </sheetView>
  </sheetViews>
  <sheetFormatPr defaultRowHeight="16.5"/>
  <cols>
    <col min="1" max="1" width="6.75" customWidth="1"/>
    <col min="2" max="2" width="94.25" customWidth="1"/>
    <col min="3" max="3" width="50.875" customWidth="1"/>
    <col min="4" max="4" width="25.125" customWidth="1"/>
    <col min="5" max="5" width="12.75" customWidth="1"/>
    <col min="6" max="6" width="26" bestFit="1" customWidth="1"/>
    <col min="7" max="7" width="8.75" customWidth="1"/>
    <col min="8" max="8" width="11.5" customWidth="1"/>
    <col min="9" max="9" width="10.75" customWidth="1"/>
    <col min="10" max="12" width="6.75" customWidth="1"/>
  </cols>
  <sheetData>
    <row r="1" spans="1:13" ht="32.25">
      <c r="A1" s="62" t="s">
        <v>43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4"/>
    </row>
    <row r="2" spans="1:13" ht="32.25">
      <c r="A2" s="65" t="s">
        <v>15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7"/>
    </row>
    <row r="3" spans="1:13" ht="194.25">
      <c r="A3" s="8" t="s">
        <v>0</v>
      </c>
      <c r="B3" s="8" t="s">
        <v>1</v>
      </c>
      <c r="C3" s="8" t="s">
        <v>2</v>
      </c>
      <c r="D3" s="8" t="s">
        <v>3</v>
      </c>
      <c r="E3" s="9" t="s">
        <v>12</v>
      </c>
      <c r="F3" s="8" t="s">
        <v>4</v>
      </c>
      <c r="G3" s="9" t="s">
        <v>5</v>
      </c>
      <c r="H3" s="9" t="s">
        <v>14</v>
      </c>
      <c r="I3" s="8" t="s">
        <v>6</v>
      </c>
      <c r="J3" s="9" t="s">
        <v>7</v>
      </c>
      <c r="K3" s="9" t="s">
        <v>8</v>
      </c>
      <c r="L3" s="9" t="s">
        <v>9</v>
      </c>
      <c r="M3" s="10" t="s">
        <v>10</v>
      </c>
    </row>
    <row r="4" spans="1:13" ht="21">
      <c r="A4" s="5">
        <v>1</v>
      </c>
      <c r="B4" s="5" t="s">
        <v>44</v>
      </c>
      <c r="C4" s="11" t="s">
        <v>298</v>
      </c>
      <c r="D4" s="5" t="s">
        <v>45</v>
      </c>
      <c r="E4" s="6" t="s">
        <v>21</v>
      </c>
      <c r="F4" s="12">
        <v>9789864522286</v>
      </c>
      <c r="G4" s="6">
        <v>1</v>
      </c>
      <c r="H4" s="6">
        <v>1980</v>
      </c>
      <c r="I4" s="5">
        <v>1980</v>
      </c>
      <c r="J4" s="13" t="s">
        <v>19</v>
      </c>
      <c r="K4" s="13" t="s">
        <v>20</v>
      </c>
      <c r="L4" s="13" t="s">
        <v>19</v>
      </c>
      <c r="M4" s="7"/>
    </row>
    <row r="5" spans="1:13" ht="21">
      <c r="A5" s="5">
        <v>2</v>
      </c>
      <c r="B5" s="14" t="s">
        <v>289</v>
      </c>
      <c r="C5" s="15" t="s">
        <v>290</v>
      </c>
      <c r="D5" s="15" t="s">
        <v>50</v>
      </c>
      <c r="E5" s="7" t="s">
        <v>46</v>
      </c>
      <c r="F5" s="16">
        <v>9789575033576</v>
      </c>
      <c r="G5" s="17">
        <v>1</v>
      </c>
      <c r="H5" s="17">
        <v>320</v>
      </c>
      <c r="I5" s="17">
        <v>320</v>
      </c>
      <c r="J5" s="18" t="s">
        <v>20</v>
      </c>
      <c r="K5" s="18" t="s">
        <v>20</v>
      </c>
      <c r="L5" s="18" t="s">
        <v>19</v>
      </c>
      <c r="M5" s="7"/>
    </row>
    <row r="6" spans="1:13" ht="21">
      <c r="A6" s="5">
        <v>3</v>
      </c>
      <c r="B6" s="14" t="s">
        <v>291</v>
      </c>
      <c r="C6" s="15" t="s">
        <v>290</v>
      </c>
      <c r="D6" s="15" t="s">
        <v>50</v>
      </c>
      <c r="E6" s="7" t="s">
        <v>46</v>
      </c>
      <c r="F6" s="16">
        <v>9786263053137</v>
      </c>
      <c r="G6" s="17">
        <v>1</v>
      </c>
      <c r="H6" s="17">
        <v>380</v>
      </c>
      <c r="I6" s="17">
        <v>380</v>
      </c>
      <c r="J6" s="18" t="s">
        <v>20</v>
      </c>
      <c r="K6" s="18" t="s">
        <v>20</v>
      </c>
      <c r="L6" s="18" t="s">
        <v>19</v>
      </c>
      <c r="M6" s="7"/>
    </row>
    <row r="7" spans="1:13" ht="21">
      <c r="A7" s="5">
        <v>4</v>
      </c>
      <c r="B7" s="19" t="s">
        <v>126</v>
      </c>
      <c r="C7" s="20" t="s">
        <v>127</v>
      </c>
      <c r="D7" s="19" t="s">
        <v>128</v>
      </c>
      <c r="E7" s="21" t="s">
        <v>129</v>
      </c>
      <c r="F7" s="22">
        <v>9781474922104</v>
      </c>
      <c r="G7" s="23">
        <v>1</v>
      </c>
      <c r="H7" s="23">
        <v>329</v>
      </c>
      <c r="I7" s="23">
        <v>329</v>
      </c>
      <c r="J7" s="24" t="s">
        <v>47</v>
      </c>
      <c r="K7" s="24" t="s">
        <v>47</v>
      </c>
      <c r="L7" s="24" t="s">
        <v>47</v>
      </c>
      <c r="M7" s="7"/>
    </row>
    <row r="8" spans="1:13" ht="21">
      <c r="A8" s="5">
        <v>5</v>
      </c>
      <c r="B8" s="19" t="s">
        <v>130</v>
      </c>
      <c r="C8" s="20" t="s">
        <v>127</v>
      </c>
      <c r="D8" s="19" t="s">
        <v>128</v>
      </c>
      <c r="E8" s="21" t="s">
        <v>129</v>
      </c>
      <c r="F8" s="22">
        <v>9781474922081</v>
      </c>
      <c r="G8" s="23">
        <v>1</v>
      </c>
      <c r="H8" s="23">
        <v>329</v>
      </c>
      <c r="I8" s="23">
        <v>329</v>
      </c>
      <c r="J8" s="24" t="s">
        <v>47</v>
      </c>
      <c r="K8" s="24" t="s">
        <v>47</v>
      </c>
      <c r="L8" s="24" t="s">
        <v>47</v>
      </c>
      <c r="M8" s="7"/>
    </row>
    <row r="9" spans="1:13" ht="21">
      <c r="A9" s="5">
        <v>6</v>
      </c>
      <c r="B9" s="25" t="s">
        <v>131</v>
      </c>
      <c r="C9" s="20" t="s">
        <v>127</v>
      </c>
      <c r="D9" s="19" t="s">
        <v>128</v>
      </c>
      <c r="E9" s="21" t="s">
        <v>129</v>
      </c>
      <c r="F9" s="22">
        <v>9781474922098</v>
      </c>
      <c r="G9" s="23">
        <v>1</v>
      </c>
      <c r="H9" s="23">
        <v>329</v>
      </c>
      <c r="I9" s="23">
        <v>329</v>
      </c>
      <c r="J9" s="24" t="s">
        <v>47</v>
      </c>
      <c r="K9" s="24" t="s">
        <v>47</v>
      </c>
      <c r="L9" s="24" t="s">
        <v>47</v>
      </c>
      <c r="M9" s="7"/>
    </row>
    <row r="10" spans="1:13" ht="21">
      <c r="A10" s="5">
        <v>7</v>
      </c>
      <c r="B10" s="25" t="s">
        <v>132</v>
      </c>
      <c r="C10" s="20" t="s">
        <v>127</v>
      </c>
      <c r="D10" s="19" t="s">
        <v>128</v>
      </c>
      <c r="E10" s="21" t="s">
        <v>129</v>
      </c>
      <c r="F10" s="22">
        <v>9781409580423</v>
      </c>
      <c r="G10" s="23">
        <v>1</v>
      </c>
      <c r="H10" s="23">
        <v>329</v>
      </c>
      <c r="I10" s="23">
        <v>329</v>
      </c>
      <c r="J10" s="24" t="s">
        <v>47</v>
      </c>
      <c r="K10" s="24" t="s">
        <v>47</v>
      </c>
      <c r="L10" s="24" t="s">
        <v>47</v>
      </c>
      <c r="M10" s="7"/>
    </row>
    <row r="11" spans="1:13" ht="21">
      <c r="A11" s="5">
        <v>8</v>
      </c>
      <c r="B11" s="25" t="s">
        <v>133</v>
      </c>
      <c r="C11" s="19" t="s">
        <v>134</v>
      </c>
      <c r="D11" s="19" t="s">
        <v>128</v>
      </c>
      <c r="E11" s="21" t="s">
        <v>129</v>
      </c>
      <c r="F11" s="22">
        <v>9781474950534</v>
      </c>
      <c r="G11" s="23">
        <v>1</v>
      </c>
      <c r="H11" s="23">
        <v>549</v>
      </c>
      <c r="I11" s="23">
        <v>549</v>
      </c>
      <c r="J11" s="24" t="s">
        <v>47</v>
      </c>
      <c r="K11" s="24" t="s">
        <v>19</v>
      </c>
      <c r="L11" s="24" t="s">
        <v>47</v>
      </c>
      <c r="M11" s="7"/>
    </row>
    <row r="12" spans="1:13" ht="21">
      <c r="A12" s="5">
        <v>9</v>
      </c>
      <c r="B12" s="25" t="s">
        <v>135</v>
      </c>
      <c r="C12" s="20" t="s">
        <v>127</v>
      </c>
      <c r="D12" s="19" t="s">
        <v>128</v>
      </c>
      <c r="E12" s="21" t="s">
        <v>129</v>
      </c>
      <c r="F12" s="22">
        <v>9781409580409</v>
      </c>
      <c r="G12" s="23">
        <v>1</v>
      </c>
      <c r="H12" s="23">
        <v>329</v>
      </c>
      <c r="I12" s="23">
        <v>329</v>
      </c>
      <c r="J12" s="24" t="s">
        <v>47</v>
      </c>
      <c r="K12" s="24" t="s">
        <v>47</v>
      </c>
      <c r="L12" s="24" t="s">
        <v>47</v>
      </c>
      <c r="M12" s="7"/>
    </row>
    <row r="13" spans="1:13" ht="21">
      <c r="A13" s="5">
        <v>10</v>
      </c>
      <c r="B13" s="25" t="s">
        <v>136</v>
      </c>
      <c r="C13" s="19" t="s">
        <v>137</v>
      </c>
      <c r="D13" s="19" t="s">
        <v>128</v>
      </c>
      <c r="E13" s="21" t="s">
        <v>129</v>
      </c>
      <c r="F13" s="22">
        <v>9781409550532</v>
      </c>
      <c r="G13" s="23">
        <v>1</v>
      </c>
      <c r="H13" s="23">
        <v>329</v>
      </c>
      <c r="I13" s="23">
        <v>329</v>
      </c>
      <c r="J13" s="24" t="s">
        <v>47</v>
      </c>
      <c r="K13" s="24" t="s">
        <v>47</v>
      </c>
      <c r="L13" s="24" t="s">
        <v>47</v>
      </c>
      <c r="M13" s="7"/>
    </row>
    <row r="14" spans="1:13" ht="21">
      <c r="A14" s="5">
        <v>11</v>
      </c>
      <c r="B14" s="25" t="s">
        <v>138</v>
      </c>
      <c r="C14" s="19" t="s">
        <v>139</v>
      </c>
      <c r="D14" s="19" t="s">
        <v>128</v>
      </c>
      <c r="E14" s="21" t="s">
        <v>129</v>
      </c>
      <c r="F14" s="22">
        <v>9781409550525</v>
      </c>
      <c r="G14" s="23">
        <v>1</v>
      </c>
      <c r="H14" s="23">
        <v>329</v>
      </c>
      <c r="I14" s="23">
        <v>329</v>
      </c>
      <c r="J14" s="24" t="s">
        <v>47</v>
      </c>
      <c r="K14" s="24" t="s">
        <v>47</v>
      </c>
      <c r="L14" s="24" t="s">
        <v>47</v>
      </c>
      <c r="M14" s="7"/>
    </row>
    <row r="15" spans="1:13" ht="21">
      <c r="A15" s="5">
        <v>12</v>
      </c>
      <c r="B15" s="26" t="s">
        <v>140</v>
      </c>
      <c r="C15" s="19" t="s">
        <v>139</v>
      </c>
      <c r="D15" s="19" t="s">
        <v>128</v>
      </c>
      <c r="E15" s="21" t="s">
        <v>129</v>
      </c>
      <c r="F15" s="22">
        <v>9781474950558</v>
      </c>
      <c r="G15" s="23">
        <v>1</v>
      </c>
      <c r="H15" s="23">
        <v>549</v>
      </c>
      <c r="I15" s="23">
        <v>549</v>
      </c>
      <c r="J15" s="24" t="s">
        <v>47</v>
      </c>
      <c r="K15" s="24" t="s">
        <v>47</v>
      </c>
      <c r="L15" s="24" t="s">
        <v>47</v>
      </c>
      <c r="M15" s="7"/>
    </row>
    <row r="16" spans="1:13" ht="21">
      <c r="A16" s="5">
        <v>13</v>
      </c>
      <c r="B16" s="27" t="s">
        <v>299</v>
      </c>
      <c r="C16" s="19" t="s">
        <v>139</v>
      </c>
      <c r="D16" s="19" t="s">
        <v>128</v>
      </c>
      <c r="E16" s="21" t="s">
        <v>129</v>
      </c>
      <c r="F16" s="22">
        <v>9781474969970</v>
      </c>
      <c r="G16" s="23">
        <v>1</v>
      </c>
      <c r="H16" s="28">
        <v>604</v>
      </c>
      <c r="I16" s="28">
        <v>604</v>
      </c>
      <c r="J16" s="24" t="s">
        <v>20</v>
      </c>
      <c r="K16" s="24" t="s">
        <v>19</v>
      </c>
      <c r="L16" s="24" t="s">
        <v>47</v>
      </c>
      <c r="M16" s="7"/>
    </row>
    <row r="17" spans="1:15" ht="21">
      <c r="A17" s="5">
        <v>14</v>
      </c>
      <c r="B17" s="25" t="s">
        <v>141</v>
      </c>
      <c r="C17" s="19" t="s">
        <v>142</v>
      </c>
      <c r="D17" s="19" t="s">
        <v>128</v>
      </c>
      <c r="E17" s="21" t="s">
        <v>129</v>
      </c>
      <c r="F17" s="22">
        <v>9784440450106</v>
      </c>
      <c r="G17" s="23">
        <v>1</v>
      </c>
      <c r="H17" s="23">
        <v>5760</v>
      </c>
      <c r="I17" s="23">
        <v>5760</v>
      </c>
      <c r="J17" s="24" t="s">
        <v>19</v>
      </c>
      <c r="K17" s="24" t="s">
        <v>19</v>
      </c>
      <c r="L17" s="24" t="s">
        <v>47</v>
      </c>
      <c r="M17" s="7"/>
    </row>
    <row r="18" spans="1:15" ht="21">
      <c r="A18" s="5">
        <v>15</v>
      </c>
      <c r="B18" s="29" t="s">
        <v>143</v>
      </c>
      <c r="C18" s="29" t="s">
        <v>144</v>
      </c>
      <c r="D18" s="29" t="s">
        <v>145</v>
      </c>
      <c r="E18" s="21" t="s">
        <v>21</v>
      </c>
      <c r="F18" s="30">
        <v>9789865252748</v>
      </c>
      <c r="G18" s="31">
        <v>1</v>
      </c>
      <c r="H18" s="31">
        <v>320</v>
      </c>
      <c r="I18" s="31">
        <v>320</v>
      </c>
      <c r="J18" s="24" t="s">
        <v>20</v>
      </c>
      <c r="K18" s="24" t="s">
        <v>20</v>
      </c>
      <c r="L18" s="24" t="s">
        <v>20</v>
      </c>
      <c r="M18" s="7"/>
    </row>
    <row r="19" spans="1:15" ht="21">
      <c r="A19" s="5">
        <v>16</v>
      </c>
      <c r="B19" s="29" t="s">
        <v>146</v>
      </c>
      <c r="C19" s="29" t="s">
        <v>147</v>
      </c>
      <c r="D19" s="29" t="s">
        <v>145</v>
      </c>
      <c r="E19" s="21" t="s">
        <v>21</v>
      </c>
      <c r="F19" s="30">
        <v>9789865252755</v>
      </c>
      <c r="G19" s="31">
        <v>1</v>
      </c>
      <c r="H19" s="31">
        <v>320</v>
      </c>
      <c r="I19" s="31">
        <v>320</v>
      </c>
      <c r="J19" s="24" t="s">
        <v>20</v>
      </c>
      <c r="K19" s="24" t="s">
        <v>47</v>
      </c>
      <c r="L19" s="24" t="s">
        <v>47</v>
      </c>
      <c r="M19" s="7"/>
    </row>
    <row r="20" spans="1:15" ht="21">
      <c r="A20" s="5">
        <v>17</v>
      </c>
      <c r="B20" s="29" t="s">
        <v>148</v>
      </c>
      <c r="C20" s="29" t="s">
        <v>149</v>
      </c>
      <c r="D20" s="29" t="s">
        <v>150</v>
      </c>
      <c r="E20" s="21" t="s">
        <v>46</v>
      </c>
      <c r="F20" s="30">
        <v>9789865252762</v>
      </c>
      <c r="G20" s="31">
        <v>1</v>
      </c>
      <c r="H20" s="31">
        <v>320</v>
      </c>
      <c r="I20" s="31">
        <v>320</v>
      </c>
      <c r="J20" s="24" t="s">
        <v>47</v>
      </c>
      <c r="K20" s="24" t="s">
        <v>47</v>
      </c>
      <c r="L20" s="24" t="s">
        <v>47</v>
      </c>
      <c r="M20" s="7"/>
    </row>
    <row r="21" spans="1:15" ht="21">
      <c r="A21" s="5">
        <v>18</v>
      </c>
      <c r="B21" s="29" t="s">
        <v>151</v>
      </c>
      <c r="C21" s="29" t="s">
        <v>152</v>
      </c>
      <c r="D21" s="29" t="s">
        <v>153</v>
      </c>
      <c r="E21" s="21" t="s">
        <v>21</v>
      </c>
      <c r="F21" s="30">
        <v>9789865251758</v>
      </c>
      <c r="G21" s="31">
        <v>1</v>
      </c>
      <c r="H21" s="31">
        <v>840</v>
      </c>
      <c r="I21" s="31">
        <v>840</v>
      </c>
      <c r="J21" s="24" t="s">
        <v>20</v>
      </c>
      <c r="K21" s="24" t="s">
        <v>47</v>
      </c>
      <c r="L21" s="24" t="s">
        <v>47</v>
      </c>
      <c r="M21" s="7"/>
    </row>
    <row r="22" spans="1:15" ht="54.75" customHeight="1">
      <c r="A22" s="5">
        <v>19</v>
      </c>
      <c r="B22" s="32" t="s">
        <v>16</v>
      </c>
      <c r="C22" s="15" t="s">
        <v>17</v>
      </c>
      <c r="D22" s="15" t="s">
        <v>18</v>
      </c>
      <c r="E22" s="21" t="s">
        <v>21</v>
      </c>
      <c r="F22" s="12">
        <v>9789576967771</v>
      </c>
      <c r="G22" s="31">
        <v>1</v>
      </c>
      <c r="H22" s="31">
        <v>3000</v>
      </c>
      <c r="I22" s="31">
        <v>3000</v>
      </c>
      <c r="J22" s="33" t="s">
        <v>19</v>
      </c>
      <c r="K22" s="33" t="s">
        <v>20</v>
      </c>
      <c r="L22" s="33" t="s">
        <v>20</v>
      </c>
      <c r="M22" s="33"/>
    </row>
    <row r="23" spans="1:15" ht="21">
      <c r="A23" s="5">
        <v>20</v>
      </c>
      <c r="B23" s="32" t="s">
        <v>22</v>
      </c>
      <c r="C23" s="15" t="s">
        <v>23</v>
      </c>
      <c r="D23" s="34" t="s">
        <v>24</v>
      </c>
      <c r="E23" s="21" t="s">
        <v>21</v>
      </c>
      <c r="F23" s="12">
        <v>9789865837785</v>
      </c>
      <c r="G23" s="31">
        <v>1</v>
      </c>
      <c r="H23" s="31">
        <v>1750</v>
      </c>
      <c r="I23" s="31">
        <v>1750</v>
      </c>
      <c r="J23" s="33" t="s">
        <v>19</v>
      </c>
      <c r="K23" s="33" t="s">
        <v>20</v>
      </c>
      <c r="L23" s="33" t="s">
        <v>20</v>
      </c>
      <c r="M23" s="33"/>
    </row>
    <row r="24" spans="1:15" ht="21">
      <c r="A24" s="5">
        <v>21</v>
      </c>
      <c r="B24" s="32" t="s">
        <v>25</v>
      </c>
      <c r="C24" s="15" t="s">
        <v>26</v>
      </c>
      <c r="D24" s="15" t="s">
        <v>27</v>
      </c>
      <c r="E24" s="21" t="s">
        <v>21</v>
      </c>
      <c r="F24" s="12">
        <v>9789864084548</v>
      </c>
      <c r="G24" s="31">
        <v>1</v>
      </c>
      <c r="H24" s="31">
        <v>1500</v>
      </c>
      <c r="I24" s="31">
        <v>1500</v>
      </c>
      <c r="J24" s="33" t="s">
        <v>28</v>
      </c>
      <c r="K24" s="33" t="s">
        <v>20</v>
      </c>
      <c r="L24" s="33" t="s">
        <v>20</v>
      </c>
      <c r="M24" s="33"/>
    </row>
    <row r="25" spans="1:15" ht="21">
      <c r="A25" s="5">
        <v>22</v>
      </c>
      <c r="B25" s="32" t="s">
        <v>29</v>
      </c>
      <c r="C25" s="35" t="s">
        <v>124</v>
      </c>
      <c r="D25" s="15" t="s">
        <v>27</v>
      </c>
      <c r="E25" s="21" t="s">
        <v>21</v>
      </c>
      <c r="F25" s="12">
        <v>9789864087723</v>
      </c>
      <c r="G25" s="31">
        <v>1</v>
      </c>
      <c r="H25" s="31">
        <v>980</v>
      </c>
      <c r="I25" s="31">
        <v>980</v>
      </c>
      <c r="J25" s="33" t="s">
        <v>28</v>
      </c>
      <c r="K25" s="33" t="s">
        <v>20</v>
      </c>
      <c r="L25" s="33" t="s">
        <v>20</v>
      </c>
      <c r="M25" s="33"/>
    </row>
    <row r="26" spans="1:15" ht="21">
      <c r="A26" s="5">
        <v>23</v>
      </c>
      <c r="B26" s="32" t="s">
        <v>30</v>
      </c>
      <c r="C26" s="35" t="s">
        <v>125</v>
      </c>
      <c r="D26" s="15" t="s">
        <v>31</v>
      </c>
      <c r="E26" s="21" t="s">
        <v>21</v>
      </c>
      <c r="F26" s="12">
        <v>9789574530465</v>
      </c>
      <c r="G26" s="31">
        <v>1</v>
      </c>
      <c r="H26" s="31">
        <v>600</v>
      </c>
      <c r="I26" s="31">
        <v>600</v>
      </c>
      <c r="J26" s="33" t="s">
        <v>28</v>
      </c>
      <c r="K26" s="33" t="s">
        <v>20</v>
      </c>
      <c r="L26" s="33" t="s">
        <v>20</v>
      </c>
      <c r="M26" s="33"/>
    </row>
    <row r="27" spans="1:15" ht="21">
      <c r="A27" s="5">
        <v>24</v>
      </c>
      <c r="B27" s="32" t="s">
        <v>32</v>
      </c>
      <c r="C27" s="35" t="s">
        <v>125</v>
      </c>
      <c r="D27" s="15" t="s">
        <v>31</v>
      </c>
      <c r="E27" s="21" t="s">
        <v>21</v>
      </c>
      <c r="F27" s="12">
        <v>9789574530472</v>
      </c>
      <c r="G27" s="31">
        <v>1</v>
      </c>
      <c r="H27" s="31">
        <v>600</v>
      </c>
      <c r="I27" s="31">
        <v>600</v>
      </c>
      <c r="J27" s="33" t="s">
        <v>28</v>
      </c>
      <c r="K27" s="33" t="s">
        <v>20</v>
      </c>
      <c r="L27" s="33" t="s">
        <v>20</v>
      </c>
      <c r="M27" s="33"/>
      <c r="O27" s="4"/>
    </row>
    <row r="28" spans="1:15" ht="42.6" customHeight="1">
      <c r="A28" s="5">
        <v>25</v>
      </c>
      <c r="B28" s="32" t="s">
        <v>33</v>
      </c>
      <c r="C28" s="15" t="s">
        <v>34</v>
      </c>
      <c r="D28" s="15" t="s">
        <v>35</v>
      </c>
      <c r="E28" s="21" t="s">
        <v>21</v>
      </c>
      <c r="F28" s="12">
        <v>9789866731389</v>
      </c>
      <c r="G28" s="31">
        <v>1</v>
      </c>
      <c r="H28" s="31">
        <v>990</v>
      </c>
      <c r="I28" s="31">
        <v>990</v>
      </c>
      <c r="J28" s="33" t="s">
        <v>28</v>
      </c>
      <c r="K28" s="33" t="s">
        <v>20</v>
      </c>
      <c r="L28" s="33" t="s">
        <v>20</v>
      </c>
      <c r="M28" s="33"/>
    </row>
    <row r="29" spans="1:15" ht="42.6" customHeight="1">
      <c r="A29" s="5">
        <v>26</v>
      </c>
      <c r="B29" s="32" t="s">
        <v>40</v>
      </c>
      <c r="C29" s="15" t="s">
        <v>41</v>
      </c>
      <c r="D29" s="15" t="s">
        <v>42</v>
      </c>
      <c r="E29" s="21" t="s">
        <v>21</v>
      </c>
      <c r="F29" s="12">
        <v>9789864432653</v>
      </c>
      <c r="G29" s="31">
        <v>1</v>
      </c>
      <c r="H29" s="31">
        <v>590</v>
      </c>
      <c r="I29" s="31">
        <v>590</v>
      </c>
      <c r="J29" s="33" t="s">
        <v>28</v>
      </c>
      <c r="K29" s="33" t="s">
        <v>20</v>
      </c>
      <c r="L29" s="33" t="s">
        <v>20</v>
      </c>
      <c r="M29" s="33"/>
    </row>
    <row r="30" spans="1:15" ht="37.5" customHeight="1">
      <c r="A30" s="5">
        <v>27</v>
      </c>
      <c r="B30" s="32" t="s">
        <v>36</v>
      </c>
      <c r="C30" s="15" t="s">
        <v>37</v>
      </c>
      <c r="D30" s="15" t="s">
        <v>38</v>
      </c>
      <c r="E30" s="21" t="s">
        <v>21</v>
      </c>
      <c r="F30" s="12">
        <v>9786269651009</v>
      </c>
      <c r="G30" s="31">
        <v>1</v>
      </c>
      <c r="H30" s="31">
        <v>360</v>
      </c>
      <c r="I30" s="31">
        <v>360</v>
      </c>
      <c r="J30" s="33" t="s">
        <v>28</v>
      </c>
      <c r="K30" s="33" t="s">
        <v>20</v>
      </c>
      <c r="L30" s="33" t="s">
        <v>20</v>
      </c>
      <c r="M30" s="33"/>
    </row>
    <row r="31" spans="1:15" ht="21">
      <c r="A31" s="5">
        <v>28</v>
      </c>
      <c r="B31" s="32" t="s">
        <v>39</v>
      </c>
      <c r="C31" s="15" t="s">
        <v>37</v>
      </c>
      <c r="D31" s="15" t="s">
        <v>38</v>
      </c>
      <c r="E31" s="21" t="s">
        <v>21</v>
      </c>
      <c r="F31" s="12">
        <v>9786269651016</v>
      </c>
      <c r="G31" s="31">
        <v>1</v>
      </c>
      <c r="H31" s="31">
        <v>360</v>
      </c>
      <c r="I31" s="31">
        <v>360</v>
      </c>
      <c r="J31" s="33" t="s">
        <v>28</v>
      </c>
      <c r="K31" s="33" t="s">
        <v>20</v>
      </c>
      <c r="L31" s="33" t="s">
        <v>20</v>
      </c>
      <c r="M31" s="33"/>
    </row>
    <row r="32" spans="1:15" ht="21">
      <c r="A32" s="5">
        <v>29</v>
      </c>
      <c r="B32" s="32" t="s">
        <v>52</v>
      </c>
      <c r="C32" s="36" t="s">
        <v>48</v>
      </c>
      <c r="D32" s="36" t="s">
        <v>53</v>
      </c>
      <c r="E32" s="21" t="s">
        <v>21</v>
      </c>
      <c r="F32" s="37" t="s">
        <v>54</v>
      </c>
      <c r="G32" s="31">
        <v>1</v>
      </c>
      <c r="H32" s="31">
        <v>1050</v>
      </c>
      <c r="I32" s="31">
        <v>1050</v>
      </c>
      <c r="J32" s="33" t="s">
        <v>20</v>
      </c>
      <c r="K32" s="33" t="s">
        <v>20</v>
      </c>
      <c r="L32" s="33" t="s">
        <v>20</v>
      </c>
      <c r="M32" s="33"/>
    </row>
    <row r="33" spans="1:13" ht="21">
      <c r="A33" s="5">
        <v>30</v>
      </c>
      <c r="B33" s="36" t="s">
        <v>55</v>
      </c>
      <c r="C33" s="36" t="s">
        <v>56</v>
      </c>
      <c r="D33" s="36" t="s">
        <v>57</v>
      </c>
      <c r="E33" s="21" t="s">
        <v>21</v>
      </c>
      <c r="F33" s="37" t="s">
        <v>58</v>
      </c>
      <c r="G33" s="31">
        <v>1</v>
      </c>
      <c r="H33" s="31">
        <v>380</v>
      </c>
      <c r="I33" s="31">
        <v>380</v>
      </c>
      <c r="J33" s="33" t="s">
        <v>20</v>
      </c>
      <c r="K33" s="33" t="s">
        <v>20</v>
      </c>
      <c r="L33" s="33" t="s">
        <v>20</v>
      </c>
      <c r="M33" s="33"/>
    </row>
    <row r="34" spans="1:13" ht="21">
      <c r="A34" s="5">
        <v>31</v>
      </c>
      <c r="B34" s="36" t="s">
        <v>59</v>
      </c>
      <c r="C34" s="36" t="s">
        <v>56</v>
      </c>
      <c r="D34" s="36" t="s">
        <v>57</v>
      </c>
      <c r="E34" s="21" t="s">
        <v>21</v>
      </c>
      <c r="F34" s="37" t="s">
        <v>60</v>
      </c>
      <c r="G34" s="31">
        <v>1</v>
      </c>
      <c r="H34" s="31">
        <v>420</v>
      </c>
      <c r="I34" s="31">
        <v>420</v>
      </c>
      <c r="J34" s="33" t="s">
        <v>20</v>
      </c>
      <c r="K34" s="33" t="s">
        <v>20</v>
      </c>
      <c r="L34" s="33" t="s">
        <v>20</v>
      </c>
      <c r="M34" s="29"/>
    </row>
    <row r="35" spans="1:13" ht="21">
      <c r="A35" s="5">
        <v>32</v>
      </c>
      <c r="B35" s="36" t="s">
        <v>61</v>
      </c>
      <c r="C35" s="36" t="s">
        <v>62</v>
      </c>
      <c r="D35" s="36" t="s">
        <v>63</v>
      </c>
      <c r="E35" s="21" t="s">
        <v>21</v>
      </c>
      <c r="F35" s="37" t="s">
        <v>64</v>
      </c>
      <c r="G35" s="31">
        <v>1</v>
      </c>
      <c r="H35" s="31">
        <v>280</v>
      </c>
      <c r="I35" s="31">
        <v>280</v>
      </c>
      <c r="J35" s="33" t="s">
        <v>20</v>
      </c>
      <c r="K35" s="33" t="s">
        <v>20</v>
      </c>
      <c r="L35" s="33" t="s">
        <v>20</v>
      </c>
      <c r="M35" s="29"/>
    </row>
    <row r="36" spans="1:13" ht="21">
      <c r="A36" s="5">
        <v>33</v>
      </c>
      <c r="B36" s="36" t="s">
        <v>65</v>
      </c>
      <c r="C36" s="36" t="s">
        <v>62</v>
      </c>
      <c r="D36" s="36" t="s">
        <v>63</v>
      </c>
      <c r="E36" s="21" t="s">
        <v>21</v>
      </c>
      <c r="F36" s="37" t="s">
        <v>66</v>
      </c>
      <c r="G36" s="31">
        <v>1</v>
      </c>
      <c r="H36" s="31">
        <v>250</v>
      </c>
      <c r="I36" s="31">
        <v>250</v>
      </c>
      <c r="J36" s="33" t="s">
        <v>20</v>
      </c>
      <c r="K36" s="33" t="s">
        <v>20</v>
      </c>
      <c r="L36" s="33" t="s">
        <v>20</v>
      </c>
      <c r="M36" s="29"/>
    </row>
    <row r="37" spans="1:13" ht="21">
      <c r="A37" s="5">
        <v>34</v>
      </c>
      <c r="B37" s="36" t="s">
        <v>67</v>
      </c>
      <c r="C37" s="36" t="s">
        <v>62</v>
      </c>
      <c r="D37" s="36" t="s">
        <v>63</v>
      </c>
      <c r="E37" s="21" t="s">
        <v>21</v>
      </c>
      <c r="F37" s="38" t="s">
        <v>68</v>
      </c>
      <c r="G37" s="31">
        <v>1</v>
      </c>
      <c r="H37" s="31">
        <v>399</v>
      </c>
      <c r="I37" s="31">
        <v>399</v>
      </c>
      <c r="J37" s="33" t="s">
        <v>20</v>
      </c>
      <c r="K37" s="33" t="s">
        <v>20</v>
      </c>
      <c r="L37" s="33" t="s">
        <v>20</v>
      </c>
      <c r="M37" s="29"/>
    </row>
    <row r="38" spans="1:13" ht="21">
      <c r="A38" s="5">
        <v>35</v>
      </c>
      <c r="B38" s="36" t="s">
        <v>69</v>
      </c>
      <c r="C38" s="36" t="s">
        <v>62</v>
      </c>
      <c r="D38" s="36" t="s">
        <v>63</v>
      </c>
      <c r="E38" s="21" t="s">
        <v>21</v>
      </c>
      <c r="F38" s="38" t="s">
        <v>70</v>
      </c>
      <c r="G38" s="31">
        <v>1</v>
      </c>
      <c r="H38" s="31">
        <v>360</v>
      </c>
      <c r="I38" s="31">
        <v>360</v>
      </c>
      <c r="J38" s="33" t="s">
        <v>20</v>
      </c>
      <c r="K38" s="33" t="s">
        <v>20</v>
      </c>
      <c r="L38" s="33" t="s">
        <v>20</v>
      </c>
      <c r="M38" s="29"/>
    </row>
    <row r="39" spans="1:13" ht="21">
      <c r="A39" s="5">
        <v>36</v>
      </c>
      <c r="B39" s="36" t="s">
        <v>71</v>
      </c>
      <c r="C39" s="36" t="s">
        <v>62</v>
      </c>
      <c r="D39" s="36" t="s">
        <v>63</v>
      </c>
      <c r="E39" s="21" t="s">
        <v>21</v>
      </c>
      <c r="F39" s="38" t="s">
        <v>72</v>
      </c>
      <c r="G39" s="31">
        <v>1</v>
      </c>
      <c r="H39" s="31">
        <v>280</v>
      </c>
      <c r="I39" s="31">
        <v>280</v>
      </c>
      <c r="J39" s="33" t="s">
        <v>20</v>
      </c>
      <c r="K39" s="33" t="s">
        <v>20</v>
      </c>
      <c r="L39" s="33" t="s">
        <v>20</v>
      </c>
      <c r="M39" s="29"/>
    </row>
    <row r="40" spans="1:13" ht="21">
      <c r="A40" s="5">
        <v>37</v>
      </c>
      <c r="B40" s="36" t="s">
        <v>73</v>
      </c>
      <c r="C40" s="36" t="s">
        <v>62</v>
      </c>
      <c r="D40" s="36" t="s">
        <v>63</v>
      </c>
      <c r="E40" s="21" t="s">
        <v>21</v>
      </c>
      <c r="F40" s="38" t="s">
        <v>74</v>
      </c>
      <c r="G40" s="31">
        <v>1</v>
      </c>
      <c r="H40" s="31">
        <v>360</v>
      </c>
      <c r="I40" s="31">
        <v>360</v>
      </c>
      <c r="J40" s="33" t="s">
        <v>20</v>
      </c>
      <c r="K40" s="33" t="s">
        <v>20</v>
      </c>
      <c r="L40" s="33" t="s">
        <v>20</v>
      </c>
      <c r="M40" s="29"/>
    </row>
    <row r="41" spans="1:13" ht="21">
      <c r="A41" s="5">
        <v>38</v>
      </c>
      <c r="B41" s="36" t="s">
        <v>75</v>
      </c>
      <c r="C41" s="36" t="s">
        <v>62</v>
      </c>
      <c r="D41" s="36" t="s">
        <v>63</v>
      </c>
      <c r="E41" s="21" t="s">
        <v>21</v>
      </c>
      <c r="F41" s="38" t="s">
        <v>76</v>
      </c>
      <c r="G41" s="31">
        <v>1</v>
      </c>
      <c r="H41" s="31">
        <v>380</v>
      </c>
      <c r="I41" s="31">
        <v>380</v>
      </c>
      <c r="J41" s="33" t="s">
        <v>20</v>
      </c>
      <c r="K41" s="33" t="s">
        <v>20</v>
      </c>
      <c r="L41" s="33" t="s">
        <v>20</v>
      </c>
      <c r="M41" s="29"/>
    </row>
    <row r="42" spans="1:13" ht="21">
      <c r="A42" s="5">
        <v>39</v>
      </c>
      <c r="B42" s="36" t="s">
        <v>77</v>
      </c>
      <c r="C42" s="36" t="s">
        <v>62</v>
      </c>
      <c r="D42" s="36" t="s">
        <v>63</v>
      </c>
      <c r="E42" s="21" t="s">
        <v>21</v>
      </c>
      <c r="F42" s="38" t="s">
        <v>78</v>
      </c>
      <c r="G42" s="31">
        <v>1</v>
      </c>
      <c r="H42" s="31">
        <v>400</v>
      </c>
      <c r="I42" s="31">
        <v>400</v>
      </c>
      <c r="J42" s="33" t="s">
        <v>20</v>
      </c>
      <c r="K42" s="33" t="s">
        <v>20</v>
      </c>
      <c r="L42" s="33" t="s">
        <v>20</v>
      </c>
      <c r="M42" s="29"/>
    </row>
    <row r="43" spans="1:13" ht="21">
      <c r="A43" s="5">
        <v>40</v>
      </c>
      <c r="B43" s="36" t="s">
        <v>79</v>
      </c>
      <c r="C43" s="36" t="s">
        <v>62</v>
      </c>
      <c r="D43" s="36" t="s">
        <v>63</v>
      </c>
      <c r="E43" s="21" t="s">
        <v>21</v>
      </c>
      <c r="F43" s="38" t="s">
        <v>80</v>
      </c>
      <c r="G43" s="31">
        <v>1</v>
      </c>
      <c r="H43" s="31">
        <v>280</v>
      </c>
      <c r="I43" s="31">
        <v>280</v>
      </c>
      <c r="J43" s="33" t="s">
        <v>20</v>
      </c>
      <c r="K43" s="33" t="s">
        <v>20</v>
      </c>
      <c r="L43" s="33" t="s">
        <v>20</v>
      </c>
      <c r="M43" s="29"/>
    </row>
    <row r="44" spans="1:13" ht="21">
      <c r="A44" s="5">
        <v>41</v>
      </c>
      <c r="B44" s="36" t="s">
        <v>81</v>
      </c>
      <c r="C44" s="36" t="s">
        <v>82</v>
      </c>
      <c r="D44" s="36" t="s">
        <v>83</v>
      </c>
      <c r="E44" s="21" t="s">
        <v>21</v>
      </c>
      <c r="F44" s="38" t="s">
        <v>84</v>
      </c>
      <c r="G44" s="31">
        <v>1</v>
      </c>
      <c r="H44" s="31">
        <v>330</v>
      </c>
      <c r="I44" s="31">
        <v>330</v>
      </c>
      <c r="J44" s="33" t="s">
        <v>20</v>
      </c>
      <c r="K44" s="33" t="s">
        <v>20</v>
      </c>
      <c r="L44" s="33" t="s">
        <v>20</v>
      </c>
      <c r="M44" s="29"/>
    </row>
    <row r="45" spans="1:13" ht="21">
      <c r="A45" s="5">
        <v>42</v>
      </c>
      <c r="B45" s="36" t="s">
        <v>85</v>
      </c>
      <c r="C45" s="39" t="s">
        <v>49</v>
      </c>
      <c r="D45" s="39" t="s">
        <v>86</v>
      </c>
      <c r="E45" s="21" t="s">
        <v>21</v>
      </c>
      <c r="F45" s="38" t="s">
        <v>87</v>
      </c>
      <c r="G45" s="31">
        <v>1</v>
      </c>
      <c r="H45" s="31">
        <v>360</v>
      </c>
      <c r="I45" s="31">
        <v>360</v>
      </c>
      <c r="J45" s="33" t="s">
        <v>20</v>
      </c>
      <c r="K45" s="33" t="s">
        <v>20</v>
      </c>
      <c r="L45" s="33" t="s">
        <v>20</v>
      </c>
      <c r="M45" s="29"/>
    </row>
    <row r="46" spans="1:13" ht="21">
      <c r="A46" s="5">
        <v>43</v>
      </c>
      <c r="B46" s="36" t="s">
        <v>88</v>
      </c>
      <c r="C46" s="36" t="s">
        <v>89</v>
      </c>
      <c r="D46" s="36" t="s">
        <v>86</v>
      </c>
      <c r="E46" s="21" t="s">
        <v>21</v>
      </c>
      <c r="F46" s="38" t="s">
        <v>90</v>
      </c>
      <c r="G46" s="31">
        <v>1</v>
      </c>
      <c r="H46" s="31">
        <v>360</v>
      </c>
      <c r="I46" s="31">
        <v>360</v>
      </c>
      <c r="J46" s="33" t="s">
        <v>20</v>
      </c>
      <c r="K46" s="33" t="s">
        <v>20</v>
      </c>
      <c r="L46" s="33" t="s">
        <v>20</v>
      </c>
      <c r="M46" s="29"/>
    </row>
    <row r="47" spans="1:13" ht="21">
      <c r="A47" s="5">
        <v>44</v>
      </c>
      <c r="B47" s="36" t="s">
        <v>91</v>
      </c>
      <c r="C47" s="36" t="s">
        <v>92</v>
      </c>
      <c r="D47" s="36" t="s">
        <v>86</v>
      </c>
      <c r="E47" s="21" t="s">
        <v>21</v>
      </c>
      <c r="F47" s="38" t="s">
        <v>93</v>
      </c>
      <c r="G47" s="31">
        <v>1</v>
      </c>
      <c r="H47" s="31">
        <v>360</v>
      </c>
      <c r="I47" s="31">
        <v>360</v>
      </c>
      <c r="J47" s="33" t="s">
        <v>20</v>
      </c>
      <c r="K47" s="33" t="s">
        <v>20</v>
      </c>
      <c r="L47" s="33" t="s">
        <v>20</v>
      </c>
      <c r="M47" s="29"/>
    </row>
    <row r="48" spans="1:13" ht="21">
      <c r="A48" s="5">
        <v>45</v>
      </c>
      <c r="B48" s="36" t="s">
        <v>94</v>
      </c>
      <c r="C48" s="36" t="s">
        <v>95</v>
      </c>
      <c r="D48" s="36" t="s">
        <v>96</v>
      </c>
      <c r="E48" s="21" t="s">
        <v>21</v>
      </c>
      <c r="F48" s="38" t="s">
        <v>97</v>
      </c>
      <c r="G48" s="31">
        <v>1</v>
      </c>
      <c r="H48" s="31">
        <v>399</v>
      </c>
      <c r="I48" s="31">
        <v>399</v>
      </c>
      <c r="J48" s="33" t="s">
        <v>20</v>
      </c>
      <c r="K48" s="33" t="s">
        <v>20</v>
      </c>
      <c r="L48" s="33" t="s">
        <v>20</v>
      </c>
      <c r="M48" s="29"/>
    </row>
    <row r="49" spans="1:13" ht="21">
      <c r="A49" s="5">
        <v>46</v>
      </c>
      <c r="B49" s="36" t="s">
        <v>98</v>
      </c>
      <c r="C49" s="36" t="s">
        <v>99</v>
      </c>
      <c r="D49" s="36" t="s">
        <v>100</v>
      </c>
      <c r="E49" s="21" t="s">
        <v>21</v>
      </c>
      <c r="F49" s="38" t="s">
        <v>101</v>
      </c>
      <c r="G49" s="31">
        <v>1</v>
      </c>
      <c r="H49" s="31">
        <v>380</v>
      </c>
      <c r="I49" s="31">
        <v>380</v>
      </c>
      <c r="J49" s="33" t="s">
        <v>20</v>
      </c>
      <c r="K49" s="33" t="s">
        <v>20</v>
      </c>
      <c r="L49" s="33" t="s">
        <v>20</v>
      </c>
      <c r="M49" s="29"/>
    </row>
    <row r="50" spans="1:13" ht="21">
      <c r="A50" s="5">
        <v>47</v>
      </c>
      <c r="B50" s="36" t="s">
        <v>102</v>
      </c>
      <c r="C50" s="36" t="s">
        <v>103</v>
      </c>
      <c r="D50" s="36" t="s">
        <v>104</v>
      </c>
      <c r="E50" s="21" t="s">
        <v>21</v>
      </c>
      <c r="F50" s="38" t="s">
        <v>105</v>
      </c>
      <c r="G50" s="31">
        <v>1</v>
      </c>
      <c r="H50" s="5">
        <v>520</v>
      </c>
      <c r="I50" s="5">
        <v>520</v>
      </c>
      <c r="J50" s="33" t="s">
        <v>20</v>
      </c>
      <c r="K50" s="33" t="s">
        <v>20</v>
      </c>
      <c r="L50" s="33" t="s">
        <v>20</v>
      </c>
      <c r="M50" s="29"/>
    </row>
    <row r="51" spans="1:13" ht="21">
      <c r="A51" s="5">
        <v>48</v>
      </c>
      <c r="B51" s="36" t="s">
        <v>106</v>
      </c>
      <c r="C51" s="36" t="s">
        <v>107</v>
      </c>
      <c r="D51" s="36" t="s">
        <v>108</v>
      </c>
      <c r="E51" s="21" t="s">
        <v>21</v>
      </c>
      <c r="F51" s="38" t="s">
        <v>109</v>
      </c>
      <c r="G51" s="31">
        <v>1</v>
      </c>
      <c r="H51" s="31">
        <v>350</v>
      </c>
      <c r="I51" s="31">
        <v>350</v>
      </c>
      <c r="J51" s="33" t="s">
        <v>20</v>
      </c>
      <c r="K51" s="33" t="s">
        <v>20</v>
      </c>
      <c r="L51" s="33" t="s">
        <v>20</v>
      </c>
      <c r="M51" s="29"/>
    </row>
    <row r="52" spans="1:13" ht="21">
      <c r="A52" s="5">
        <v>49</v>
      </c>
      <c r="B52" s="36" t="s">
        <v>110</v>
      </c>
      <c r="C52" s="36" t="s">
        <v>111</v>
      </c>
      <c r="D52" s="36" t="s">
        <v>112</v>
      </c>
      <c r="E52" s="21" t="s">
        <v>21</v>
      </c>
      <c r="F52" s="38" t="s">
        <v>113</v>
      </c>
      <c r="G52" s="31">
        <v>1</v>
      </c>
      <c r="H52" s="31">
        <v>800</v>
      </c>
      <c r="I52" s="31">
        <v>800</v>
      </c>
      <c r="J52" s="33" t="s">
        <v>20</v>
      </c>
      <c r="K52" s="33" t="s">
        <v>20</v>
      </c>
      <c r="L52" s="33" t="s">
        <v>20</v>
      </c>
      <c r="M52" s="29"/>
    </row>
    <row r="53" spans="1:13" ht="21">
      <c r="A53" s="5">
        <v>50</v>
      </c>
      <c r="B53" s="36" t="s">
        <v>114</v>
      </c>
      <c r="C53" s="36" t="s">
        <v>115</v>
      </c>
      <c r="D53" s="36" t="s">
        <v>116</v>
      </c>
      <c r="E53" s="21" t="s">
        <v>21</v>
      </c>
      <c r="F53" s="38" t="s">
        <v>117</v>
      </c>
      <c r="G53" s="31">
        <v>1</v>
      </c>
      <c r="H53" s="31">
        <v>490</v>
      </c>
      <c r="I53" s="31">
        <v>490</v>
      </c>
      <c r="J53" s="33" t="s">
        <v>20</v>
      </c>
      <c r="K53" s="33" t="s">
        <v>20</v>
      </c>
      <c r="L53" s="33" t="s">
        <v>20</v>
      </c>
      <c r="M53" s="29"/>
    </row>
    <row r="54" spans="1:13" ht="21">
      <c r="A54" s="5">
        <v>51</v>
      </c>
      <c r="B54" s="36" t="s">
        <v>118</v>
      </c>
      <c r="C54" s="36" t="s">
        <v>119</v>
      </c>
      <c r="D54" s="36" t="s">
        <v>120</v>
      </c>
      <c r="E54" s="21" t="s">
        <v>21</v>
      </c>
      <c r="F54" s="38" t="s">
        <v>121</v>
      </c>
      <c r="G54" s="31">
        <v>1</v>
      </c>
      <c r="H54" s="31">
        <v>1200</v>
      </c>
      <c r="I54" s="31">
        <v>1200</v>
      </c>
      <c r="J54" s="33" t="s">
        <v>20</v>
      </c>
      <c r="K54" s="33" t="s">
        <v>20</v>
      </c>
      <c r="L54" s="33" t="s">
        <v>20</v>
      </c>
      <c r="M54" s="29"/>
    </row>
    <row r="55" spans="1:13" ht="21">
      <c r="A55" s="5">
        <v>52</v>
      </c>
      <c r="B55" s="32" t="s">
        <v>51</v>
      </c>
      <c r="C55" s="29" t="s">
        <v>122</v>
      </c>
      <c r="D55" s="29" t="s">
        <v>123</v>
      </c>
      <c r="E55" s="21" t="s">
        <v>21</v>
      </c>
      <c r="F55" s="30">
        <v>9789869953221</v>
      </c>
      <c r="G55" s="31">
        <v>1</v>
      </c>
      <c r="H55" s="31">
        <v>360</v>
      </c>
      <c r="I55" s="31">
        <v>360</v>
      </c>
      <c r="J55" s="33" t="s">
        <v>20</v>
      </c>
      <c r="K55" s="33" t="s">
        <v>20</v>
      </c>
      <c r="L55" s="33" t="s">
        <v>20</v>
      </c>
      <c r="M55" s="29"/>
    </row>
    <row r="56" spans="1:13" ht="21">
      <c r="A56" s="5">
        <v>53</v>
      </c>
      <c r="B56" s="40" t="s">
        <v>154</v>
      </c>
      <c r="C56" s="6" t="s">
        <v>155</v>
      </c>
      <c r="D56" s="6" t="s">
        <v>156</v>
      </c>
      <c r="E56" s="21" t="s">
        <v>157</v>
      </c>
      <c r="F56" s="30">
        <v>9789864521449</v>
      </c>
      <c r="G56" s="31">
        <v>1</v>
      </c>
      <c r="H56" s="41">
        <v>220</v>
      </c>
      <c r="I56" s="31">
        <f>G56*H56</f>
        <v>220</v>
      </c>
      <c r="J56" s="33" t="s">
        <v>20</v>
      </c>
      <c r="K56" s="33" t="s">
        <v>158</v>
      </c>
      <c r="L56" s="33" t="s">
        <v>158</v>
      </c>
      <c r="M56" s="29"/>
    </row>
    <row r="57" spans="1:13" ht="21">
      <c r="A57" s="5">
        <v>54</v>
      </c>
      <c r="B57" s="40" t="s">
        <v>159</v>
      </c>
      <c r="C57" s="6" t="s">
        <v>155</v>
      </c>
      <c r="D57" s="6" t="s">
        <v>156</v>
      </c>
      <c r="E57" s="21" t="s">
        <v>157</v>
      </c>
      <c r="F57" s="30">
        <v>9789864521456</v>
      </c>
      <c r="G57" s="31">
        <v>1</v>
      </c>
      <c r="H57" s="41">
        <v>220</v>
      </c>
      <c r="I57" s="31">
        <f t="shared" ref="I57:I96" si="0">G57*H57</f>
        <v>220</v>
      </c>
      <c r="J57" s="33" t="s">
        <v>20</v>
      </c>
      <c r="K57" s="33" t="s">
        <v>158</v>
      </c>
      <c r="L57" s="33" t="s">
        <v>158</v>
      </c>
      <c r="M57" s="29"/>
    </row>
    <row r="58" spans="1:13" ht="21">
      <c r="A58" s="5">
        <v>55</v>
      </c>
      <c r="B58" s="40" t="s">
        <v>160</v>
      </c>
      <c r="C58" s="6" t="s">
        <v>155</v>
      </c>
      <c r="D58" s="6" t="s">
        <v>156</v>
      </c>
      <c r="E58" s="21" t="s">
        <v>157</v>
      </c>
      <c r="F58" s="30">
        <v>9789864521463</v>
      </c>
      <c r="G58" s="31">
        <v>1</v>
      </c>
      <c r="H58" s="41">
        <v>220</v>
      </c>
      <c r="I58" s="31">
        <f t="shared" si="0"/>
        <v>220</v>
      </c>
      <c r="J58" s="33" t="s">
        <v>20</v>
      </c>
      <c r="K58" s="33" t="s">
        <v>158</v>
      </c>
      <c r="L58" s="33" t="s">
        <v>158</v>
      </c>
      <c r="M58" s="29"/>
    </row>
    <row r="59" spans="1:13" ht="21">
      <c r="A59" s="5">
        <v>56</v>
      </c>
      <c r="B59" s="40" t="s">
        <v>161</v>
      </c>
      <c r="C59" s="6" t="s">
        <v>155</v>
      </c>
      <c r="D59" s="6" t="s">
        <v>156</v>
      </c>
      <c r="E59" s="21" t="s">
        <v>157</v>
      </c>
      <c r="F59" s="30">
        <v>9789864521470</v>
      </c>
      <c r="G59" s="31">
        <v>1</v>
      </c>
      <c r="H59" s="41">
        <v>220</v>
      </c>
      <c r="I59" s="31">
        <f t="shared" si="0"/>
        <v>220</v>
      </c>
      <c r="J59" s="33" t="s">
        <v>20</v>
      </c>
      <c r="K59" s="33" t="s">
        <v>158</v>
      </c>
      <c r="L59" s="33" t="s">
        <v>158</v>
      </c>
      <c r="M59" s="29"/>
    </row>
    <row r="60" spans="1:13" ht="21">
      <c r="A60" s="5">
        <v>57</v>
      </c>
      <c r="B60" s="40" t="s">
        <v>162</v>
      </c>
      <c r="C60" s="6" t="s">
        <v>155</v>
      </c>
      <c r="D60" s="6" t="s">
        <v>156</v>
      </c>
      <c r="E60" s="21" t="s">
        <v>157</v>
      </c>
      <c r="F60" s="30">
        <v>9789864521715</v>
      </c>
      <c r="G60" s="31">
        <v>1</v>
      </c>
      <c r="H60" s="41">
        <v>220</v>
      </c>
      <c r="I60" s="31">
        <f t="shared" si="0"/>
        <v>220</v>
      </c>
      <c r="J60" s="33" t="s">
        <v>20</v>
      </c>
      <c r="K60" s="33" t="s">
        <v>158</v>
      </c>
      <c r="L60" s="33" t="s">
        <v>158</v>
      </c>
      <c r="M60" s="29"/>
    </row>
    <row r="61" spans="1:13" ht="16.5" customHeight="1">
      <c r="A61" s="5">
        <v>58</v>
      </c>
      <c r="B61" s="40" t="s">
        <v>163</v>
      </c>
      <c r="C61" s="6" t="s">
        <v>155</v>
      </c>
      <c r="D61" s="6" t="s">
        <v>156</v>
      </c>
      <c r="E61" s="21" t="s">
        <v>157</v>
      </c>
      <c r="F61" s="30">
        <v>9789864521722</v>
      </c>
      <c r="G61" s="31">
        <v>1</v>
      </c>
      <c r="H61" s="41">
        <v>220</v>
      </c>
      <c r="I61" s="31">
        <f t="shared" si="0"/>
        <v>220</v>
      </c>
      <c r="J61" s="33" t="s">
        <v>20</v>
      </c>
      <c r="K61" s="33" t="s">
        <v>158</v>
      </c>
      <c r="L61" s="33" t="s">
        <v>158</v>
      </c>
      <c r="M61" s="29"/>
    </row>
    <row r="62" spans="1:13" ht="17.25" customHeight="1">
      <c r="A62" s="5">
        <v>59</v>
      </c>
      <c r="B62" s="40" t="s">
        <v>164</v>
      </c>
      <c r="C62" s="6" t="s">
        <v>155</v>
      </c>
      <c r="D62" s="6" t="s">
        <v>156</v>
      </c>
      <c r="E62" s="21" t="s">
        <v>157</v>
      </c>
      <c r="F62" s="30">
        <v>9789864521739</v>
      </c>
      <c r="G62" s="31">
        <v>1</v>
      </c>
      <c r="H62" s="41">
        <v>220</v>
      </c>
      <c r="I62" s="31">
        <f t="shared" si="0"/>
        <v>220</v>
      </c>
      <c r="J62" s="33" t="s">
        <v>20</v>
      </c>
      <c r="K62" s="33" t="s">
        <v>158</v>
      </c>
      <c r="L62" s="33" t="s">
        <v>158</v>
      </c>
      <c r="M62" s="29"/>
    </row>
    <row r="63" spans="1:13" ht="21">
      <c r="A63" s="5">
        <v>60</v>
      </c>
      <c r="B63" s="40" t="s">
        <v>165</v>
      </c>
      <c r="C63" s="6" t="s">
        <v>155</v>
      </c>
      <c r="D63" s="6" t="s">
        <v>156</v>
      </c>
      <c r="E63" s="21" t="s">
        <v>157</v>
      </c>
      <c r="F63" s="30">
        <v>9789864521746</v>
      </c>
      <c r="G63" s="31">
        <v>1</v>
      </c>
      <c r="H63" s="41">
        <v>220</v>
      </c>
      <c r="I63" s="31">
        <f t="shared" si="0"/>
        <v>220</v>
      </c>
      <c r="J63" s="33" t="s">
        <v>20</v>
      </c>
      <c r="K63" s="33" t="s">
        <v>158</v>
      </c>
      <c r="L63" s="33" t="s">
        <v>158</v>
      </c>
      <c r="M63" s="29"/>
    </row>
    <row r="64" spans="1:13" ht="21">
      <c r="A64" s="5">
        <v>61</v>
      </c>
      <c r="B64" s="40" t="s">
        <v>166</v>
      </c>
      <c r="C64" s="6" t="s">
        <v>167</v>
      </c>
      <c r="D64" s="6" t="s">
        <v>156</v>
      </c>
      <c r="E64" s="21" t="s">
        <v>157</v>
      </c>
      <c r="F64" s="30">
        <v>9789864522538</v>
      </c>
      <c r="G64" s="31">
        <v>1</v>
      </c>
      <c r="H64" s="41">
        <v>270</v>
      </c>
      <c r="I64" s="31">
        <f t="shared" si="0"/>
        <v>270</v>
      </c>
      <c r="J64" s="33" t="s">
        <v>158</v>
      </c>
      <c r="K64" s="33" t="s">
        <v>158</v>
      </c>
      <c r="L64" s="33" t="s">
        <v>158</v>
      </c>
      <c r="M64" s="29"/>
    </row>
    <row r="65" spans="1:13" ht="21">
      <c r="A65" s="5">
        <v>62</v>
      </c>
      <c r="B65" s="42" t="s">
        <v>168</v>
      </c>
      <c r="C65" s="6" t="s">
        <v>169</v>
      </c>
      <c r="D65" s="6" t="s">
        <v>156</v>
      </c>
      <c r="E65" s="21" t="s">
        <v>157</v>
      </c>
      <c r="F65" s="30">
        <v>9789578216617</v>
      </c>
      <c r="G65" s="31">
        <v>1</v>
      </c>
      <c r="H65" s="41">
        <v>180</v>
      </c>
      <c r="I65" s="31">
        <f t="shared" si="0"/>
        <v>180</v>
      </c>
      <c r="J65" s="33" t="s">
        <v>158</v>
      </c>
      <c r="K65" s="33" t="s">
        <v>158</v>
      </c>
      <c r="L65" s="33" t="s">
        <v>158</v>
      </c>
      <c r="M65" s="29"/>
    </row>
    <row r="66" spans="1:13" ht="21">
      <c r="A66" s="5">
        <v>63</v>
      </c>
      <c r="B66" s="42" t="s">
        <v>170</v>
      </c>
      <c r="C66" s="6" t="s">
        <v>169</v>
      </c>
      <c r="D66" s="6" t="s">
        <v>156</v>
      </c>
      <c r="E66" s="21" t="s">
        <v>157</v>
      </c>
      <c r="F66" s="30">
        <v>9789867999092</v>
      </c>
      <c r="G66" s="31">
        <v>1</v>
      </c>
      <c r="H66" s="41">
        <v>180</v>
      </c>
      <c r="I66" s="31">
        <f t="shared" si="0"/>
        <v>180</v>
      </c>
      <c r="J66" s="33" t="s">
        <v>158</v>
      </c>
      <c r="K66" s="33" t="s">
        <v>158</v>
      </c>
      <c r="L66" s="33" t="s">
        <v>158</v>
      </c>
      <c r="M66" s="29"/>
    </row>
    <row r="67" spans="1:13" ht="21">
      <c r="A67" s="5">
        <v>64</v>
      </c>
      <c r="B67" s="42" t="s">
        <v>171</v>
      </c>
      <c r="C67" s="5" t="s">
        <v>172</v>
      </c>
      <c r="D67" s="6" t="s">
        <v>156</v>
      </c>
      <c r="E67" s="21" t="s">
        <v>157</v>
      </c>
      <c r="F67" s="30">
        <v>9789867999610</v>
      </c>
      <c r="G67" s="31">
        <v>1</v>
      </c>
      <c r="H67" s="41">
        <v>250</v>
      </c>
      <c r="I67" s="31">
        <f t="shared" si="0"/>
        <v>250</v>
      </c>
      <c r="J67" s="33" t="s">
        <v>158</v>
      </c>
      <c r="K67" s="33" t="s">
        <v>158</v>
      </c>
      <c r="L67" s="33" t="s">
        <v>158</v>
      </c>
      <c r="M67" s="29"/>
    </row>
    <row r="68" spans="1:13" ht="21">
      <c r="A68" s="5">
        <v>65</v>
      </c>
      <c r="B68" s="40" t="s">
        <v>173</v>
      </c>
      <c r="C68" s="43" t="s">
        <v>174</v>
      </c>
      <c r="D68" s="6" t="s">
        <v>156</v>
      </c>
      <c r="E68" s="21" t="s">
        <v>157</v>
      </c>
      <c r="F68" s="30">
        <v>9789864521128</v>
      </c>
      <c r="G68" s="31">
        <v>1</v>
      </c>
      <c r="H68" s="44">
        <v>270</v>
      </c>
      <c r="I68" s="31">
        <f t="shared" si="0"/>
        <v>270</v>
      </c>
      <c r="J68" s="33" t="s">
        <v>158</v>
      </c>
      <c r="K68" s="33" t="s">
        <v>158</v>
      </c>
      <c r="L68" s="33" t="s">
        <v>158</v>
      </c>
      <c r="M68" s="29"/>
    </row>
    <row r="69" spans="1:13" ht="21">
      <c r="A69" s="5">
        <v>66</v>
      </c>
      <c r="B69" s="40" t="s">
        <v>175</v>
      </c>
      <c r="C69" s="43" t="s">
        <v>174</v>
      </c>
      <c r="D69" s="6" t="s">
        <v>156</v>
      </c>
      <c r="E69" s="21" t="s">
        <v>157</v>
      </c>
      <c r="F69" s="45" t="s">
        <v>176</v>
      </c>
      <c r="G69" s="31">
        <v>1</v>
      </c>
      <c r="H69" s="44">
        <v>270</v>
      </c>
      <c r="I69" s="31">
        <f t="shared" si="0"/>
        <v>270</v>
      </c>
      <c r="J69" s="33" t="s">
        <v>158</v>
      </c>
      <c r="K69" s="33" t="s">
        <v>158</v>
      </c>
      <c r="L69" s="33" t="s">
        <v>158</v>
      </c>
      <c r="M69" s="29"/>
    </row>
    <row r="70" spans="1:13" ht="21">
      <c r="A70" s="5">
        <v>67</v>
      </c>
      <c r="B70" s="40" t="s">
        <v>177</v>
      </c>
      <c r="C70" s="43" t="s">
        <v>178</v>
      </c>
      <c r="D70" s="6" t="s">
        <v>156</v>
      </c>
      <c r="E70" s="21" t="s">
        <v>157</v>
      </c>
      <c r="F70" s="30">
        <v>9789864521142</v>
      </c>
      <c r="G70" s="31">
        <v>1</v>
      </c>
      <c r="H70" s="44">
        <v>270</v>
      </c>
      <c r="I70" s="31">
        <f t="shared" si="0"/>
        <v>270</v>
      </c>
      <c r="J70" s="33" t="s">
        <v>158</v>
      </c>
      <c r="K70" s="33" t="s">
        <v>158</v>
      </c>
      <c r="L70" s="33" t="s">
        <v>158</v>
      </c>
      <c r="M70" s="29"/>
    </row>
    <row r="71" spans="1:13" ht="21">
      <c r="A71" s="5">
        <v>68</v>
      </c>
      <c r="B71" s="40" t="s">
        <v>179</v>
      </c>
      <c r="C71" s="43" t="s">
        <v>174</v>
      </c>
      <c r="D71" s="6" t="s">
        <v>156</v>
      </c>
      <c r="E71" s="21" t="s">
        <v>157</v>
      </c>
      <c r="F71" s="30">
        <v>9789864521159</v>
      </c>
      <c r="G71" s="31">
        <v>1</v>
      </c>
      <c r="H71" s="44">
        <v>270</v>
      </c>
      <c r="I71" s="31">
        <f t="shared" si="0"/>
        <v>270</v>
      </c>
      <c r="J71" s="33" t="s">
        <v>158</v>
      </c>
      <c r="K71" s="33" t="s">
        <v>158</v>
      </c>
      <c r="L71" s="33" t="s">
        <v>158</v>
      </c>
      <c r="M71" s="29"/>
    </row>
    <row r="72" spans="1:13" ht="21">
      <c r="A72" s="5">
        <v>69</v>
      </c>
      <c r="B72" s="40" t="s">
        <v>180</v>
      </c>
      <c r="C72" s="43" t="s">
        <v>178</v>
      </c>
      <c r="D72" s="6" t="s">
        <v>156</v>
      </c>
      <c r="E72" s="21" t="s">
        <v>157</v>
      </c>
      <c r="F72" s="30">
        <v>9789864521166</v>
      </c>
      <c r="G72" s="31">
        <v>1</v>
      </c>
      <c r="H72" s="44">
        <v>270</v>
      </c>
      <c r="I72" s="31">
        <f t="shared" si="0"/>
        <v>270</v>
      </c>
      <c r="J72" s="33" t="s">
        <v>158</v>
      </c>
      <c r="K72" s="33" t="s">
        <v>158</v>
      </c>
      <c r="L72" s="33" t="s">
        <v>158</v>
      </c>
      <c r="M72" s="29"/>
    </row>
    <row r="73" spans="1:13" ht="21">
      <c r="A73" s="5">
        <v>70</v>
      </c>
      <c r="B73" s="40" t="s">
        <v>181</v>
      </c>
      <c r="C73" s="43" t="s">
        <v>178</v>
      </c>
      <c r="D73" s="6" t="s">
        <v>156</v>
      </c>
      <c r="E73" s="21" t="s">
        <v>157</v>
      </c>
      <c r="F73" s="30">
        <v>9789864521173</v>
      </c>
      <c r="G73" s="31">
        <v>1</v>
      </c>
      <c r="H73" s="44">
        <v>270</v>
      </c>
      <c r="I73" s="31">
        <f t="shared" si="0"/>
        <v>270</v>
      </c>
      <c r="J73" s="33" t="s">
        <v>158</v>
      </c>
      <c r="K73" s="33" t="s">
        <v>158</v>
      </c>
      <c r="L73" s="33" t="s">
        <v>158</v>
      </c>
      <c r="M73" s="29"/>
    </row>
    <row r="74" spans="1:13" ht="21">
      <c r="A74" s="5">
        <v>71</v>
      </c>
      <c r="B74" s="40" t="s">
        <v>182</v>
      </c>
      <c r="C74" s="43" t="s">
        <v>178</v>
      </c>
      <c r="D74" s="6" t="s">
        <v>156</v>
      </c>
      <c r="E74" s="21" t="s">
        <v>157</v>
      </c>
      <c r="F74" s="30">
        <v>9789864521180</v>
      </c>
      <c r="G74" s="31">
        <v>1</v>
      </c>
      <c r="H74" s="44">
        <v>270</v>
      </c>
      <c r="I74" s="5">
        <f t="shared" si="0"/>
        <v>270</v>
      </c>
      <c r="J74" s="33" t="s">
        <v>158</v>
      </c>
      <c r="K74" s="33" t="s">
        <v>158</v>
      </c>
      <c r="L74" s="33" t="s">
        <v>158</v>
      </c>
      <c r="M74" s="29"/>
    </row>
    <row r="75" spans="1:13" ht="21">
      <c r="A75" s="5">
        <v>72</v>
      </c>
      <c r="B75" s="40" t="s">
        <v>183</v>
      </c>
      <c r="C75" s="43" t="s">
        <v>178</v>
      </c>
      <c r="D75" s="6" t="s">
        <v>156</v>
      </c>
      <c r="E75" s="21" t="s">
        <v>157</v>
      </c>
      <c r="F75" s="30">
        <v>9789864521197</v>
      </c>
      <c r="G75" s="31">
        <v>1</v>
      </c>
      <c r="H75" s="44">
        <v>270</v>
      </c>
      <c r="I75" s="31">
        <f t="shared" si="0"/>
        <v>270</v>
      </c>
      <c r="J75" s="33" t="s">
        <v>158</v>
      </c>
      <c r="K75" s="33" t="s">
        <v>158</v>
      </c>
      <c r="L75" s="33" t="s">
        <v>158</v>
      </c>
      <c r="M75" s="29"/>
    </row>
    <row r="76" spans="1:13" ht="21">
      <c r="A76" s="5">
        <v>73</v>
      </c>
      <c r="B76" s="42" t="s">
        <v>184</v>
      </c>
      <c r="C76" s="41" t="s">
        <v>185</v>
      </c>
      <c r="D76" s="6" t="s">
        <v>156</v>
      </c>
      <c r="E76" s="21" t="s">
        <v>157</v>
      </c>
      <c r="F76" s="30">
        <v>9789578216174</v>
      </c>
      <c r="G76" s="31">
        <v>1</v>
      </c>
      <c r="H76" s="41">
        <v>200</v>
      </c>
      <c r="I76" s="31">
        <f t="shared" si="0"/>
        <v>200</v>
      </c>
      <c r="J76" s="33" t="s">
        <v>158</v>
      </c>
      <c r="K76" s="33" t="s">
        <v>158</v>
      </c>
      <c r="L76" s="33" t="s">
        <v>158</v>
      </c>
      <c r="M76" s="29"/>
    </row>
    <row r="77" spans="1:13" ht="21">
      <c r="A77" s="5">
        <v>74</v>
      </c>
      <c r="B77" s="42" t="s">
        <v>186</v>
      </c>
      <c r="C77" s="41" t="s">
        <v>185</v>
      </c>
      <c r="D77" s="6" t="s">
        <v>156</v>
      </c>
      <c r="E77" s="21" t="s">
        <v>157</v>
      </c>
      <c r="F77" s="30">
        <v>9789578216181</v>
      </c>
      <c r="G77" s="31">
        <v>1</v>
      </c>
      <c r="H77" s="41">
        <v>200</v>
      </c>
      <c r="I77" s="31">
        <f t="shared" si="0"/>
        <v>200</v>
      </c>
      <c r="J77" s="33" t="s">
        <v>158</v>
      </c>
      <c r="K77" s="33" t="s">
        <v>158</v>
      </c>
      <c r="L77" s="33" t="s">
        <v>158</v>
      </c>
      <c r="M77" s="29"/>
    </row>
    <row r="78" spans="1:13" ht="21">
      <c r="A78" s="5">
        <v>75</v>
      </c>
      <c r="B78" s="42" t="s">
        <v>187</v>
      </c>
      <c r="C78" s="41" t="s">
        <v>188</v>
      </c>
      <c r="D78" s="6" t="s">
        <v>156</v>
      </c>
      <c r="E78" s="21" t="s">
        <v>157</v>
      </c>
      <c r="F78" s="30">
        <v>9789864520671</v>
      </c>
      <c r="G78" s="31">
        <v>1</v>
      </c>
      <c r="H78" s="41">
        <v>280</v>
      </c>
      <c r="I78" s="31">
        <f t="shared" si="0"/>
        <v>280</v>
      </c>
      <c r="J78" s="33" t="s">
        <v>158</v>
      </c>
      <c r="K78" s="33" t="s">
        <v>158</v>
      </c>
      <c r="L78" s="33" t="s">
        <v>158</v>
      </c>
      <c r="M78" s="29"/>
    </row>
    <row r="79" spans="1:13" ht="21">
      <c r="A79" s="5">
        <v>76</v>
      </c>
      <c r="B79" s="42" t="s">
        <v>189</v>
      </c>
      <c r="C79" s="41" t="s">
        <v>190</v>
      </c>
      <c r="D79" s="6" t="s">
        <v>156</v>
      </c>
      <c r="E79" s="21" t="s">
        <v>157</v>
      </c>
      <c r="F79" s="30">
        <v>9789864520688</v>
      </c>
      <c r="G79" s="31">
        <v>1</v>
      </c>
      <c r="H79" s="41">
        <v>280</v>
      </c>
      <c r="I79" s="31">
        <f t="shared" si="0"/>
        <v>280</v>
      </c>
      <c r="J79" s="33" t="s">
        <v>158</v>
      </c>
      <c r="K79" s="33" t="s">
        <v>158</v>
      </c>
      <c r="L79" s="33" t="s">
        <v>158</v>
      </c>
      <c r="M79" s="29"/>
    </row>
    <row r="80" spans="1:13" ht="21">
      <c r="A80" s="5">
        <v>77</v>
      </c>
      <c r="B80" s="42" t="s">
        <v>191</v>
      </c>
      <c r="C80" s="41" t="s">
        <v>190</v>
      </c>
      <c r="D80" s="6" t="s">
        <v>156</v>
      </c>
      <c r="E80" s="21" t="s">
        <v>157</v>
      </c>
      <c r="F80" s="30">
        <v>9789864520749</v>
      </c>
      <c r="G80" s="31">
        <v>1</v>
      </c>
      <c r="H80" s="41">
        <v>280</v>
      </c>
      <c r="I80" s="31">
        <f t="shared" si="0"/>
        <v>280</v>
      </c>
      <c r="J80" s="33" t="s">
        <v>158</v>
      </c>
      <c r="K80" s="33" t="s">
        <v>158</v>
      </c>
      <c r="L80" s="33" t="s">
        <v>158</v>
      </c>
      <c r="M80" s="29"/>
    </row>
    <row r="81" spans="1:13" ht="21">
      <c r="A81" s="5">
        <v>78</v>
      </c>
      <c r="B81" s="42" t="s">
        <v>192</v>
      </c>
      <c r="C81" s="41" t="s">
        <v>193</v>
      </c>
      <c r="D81" s="6" t="s">
        <v>156</v>
      </c>
      <c r="E81" s="21" t="s">
        <v>157</v>
      </c>
      <c r="F81" s="30">
        <v>9789864520695</v>
      </c>
      <c r="G81" s="31">
        <v>1</v>
      </c>
      <c r="H81" s="41">
        <v>280</v>
      </c>
      <c r="I81" s="31">
        <f t="shared" si="0"/>
        <v>280</v>
      </c>
      <c r="J81" s="33" t="s">
        <v>158</v>
      </c>
      <c r="K81" s="33" t="s">
        <v>158</v>
      </c>
      <c r="L81" s="33" t="s">
        <v>158</v>
      </c>
      <c r="M81" s="29"/>
    </row>
    <row r="82" spans="1:13" ht="21">
      <c r="A82" s="5">
        <v>79</v>
      </c>
      <c r="B82" s="42" t="s">
        <v>194</v>
      </c>
      <c r="C82" s="41" t="s">
        <v>185</v>
      </c>
      <c r="D82" s="6" t="s">
        <v>156</v>
      </c>
      <c r="E82" s="21" t="s">
        <v>157</v>
      </c>
      <c r="F82" s="30">
        <v>9789864521258</v>
      </c>
      <c r="G82" s="31">
        <v>1</v>
      </c>
      <c r="H82" s="41">
        <v>240</v>
      </c>
      <c r="I82" s="31">
        <f t="shared" si="0"/>
        <v>240</v>
      </c>
      <c r="J82" s="33" t="s">
        <v>158</v>
      </c>
      <c r="K82" s="33" t="s">
        <v>158</v>
      </c>
      <c r="L82" s="33" t="s">
        <v>158</v>
      </c>
      <c r="M82" s="29"/>
    </row>
    <row r="83" spans="1:13" ht="21">
      <c r="A83" s="5">
        <v>80</v>
      </c>
      <c r="B83" s="42" t="s">
        <v>195</v>
      </c>
      <c r="C83" s="41" t="s">
        <v>185</v>
      </c>
      <c r="D83" s="6" t="s">
        <v>156</v>
      </c>
      <c r="E83" s="21" t="s">
        <v>157</v>
      </c>
      <c r="F83" s="30">
        <v>9789864521081</v>
      </c>
      <c r="G83" s="31">
        <v>1</v>
      </c>
      <c r="H83" s="41">
        <v>200</v>
      </c>
      <c r="I83" s="31">
        <f t="shared" si="0"/>
        <v>200</v>
      </c>
      <c r="J83" s="33" t="s">
        <v>158</v>
      </c>
      <c r="K83" s="33" t="s">
        <v>158</v>
      </c>
      <c r="L83" s="33" t="s">
        <v>158</v>
      </c>
      <c r="M83" s="29"/>
    </row>
    <row r="84" spans="1:13" ht="21">
      <c r="A84" s="5">
        <v>81</v>
      </c>
      <c r="B84" s="46" t="s">
        <v>196</v>
      </c>
      <c r="C84" s="7" t="s">
        <v>197</v>
      </c>
      <c r="D84" s="5" t="s">
        <v>198</v>
      </c>
      <c r="E84" s="21" t="s">
        <v>157</v>
      </c>
      <c r="F84" s="30">
        <v>9789862110355</v>
      </c>
      <c r="G84" s="31">
        <v>1</v>
      </c>
      <c r="H84" s="47">
        <v>240</v>
      </c>
      <c r="I84" s="31">
        <f t="shared" si="0"/>
        <v>240</v>
      </c>
      <c r="J84" s="33" t="s">
        <v>158</v>
      </c>
      <c r="K84" s="33" t="s">
        <v>158</v>
      </c>
      <c r="L84" s="33" t="s">
        <v>158</v>
      </c>
      <c r="M84" s="29"/>
    </row>
    <row r="85" spans="1:13" ht="21">
      <c r="A85" s="5">
        <v>82</v>
      </c>
      <c r="B85" s="46" t="s">
        <v>199</v>
      </c>
      <c r="C85" s="7" t="s">
        <v>200</v>
      </c>
      <c r="D85" s="5" t="s">
        <v>198</v>
      </c>
      <c r="E85" s="21" t="s">
        <v>157</v>
      </c>
      <c r="F85" s="30">
        <v>9789867742605</v>
      </c>
      <c r="G85" s="31">
        <v>1</v>
      </c>
      <c r="H85" s="47">
        <v>240</v>
      </c>
      <c r="I85" s="31">
        <f t="shared" si="0"/>
        <v>240</v>
      </c>
      <c r="J85" s="33" t="s">
        <v>158</v>
      </c>
      <c r="K85" s="33" t="s">
        <v>158</v>
      </c>
      <c r="L85" s="33" t="s">
        <v>158</v>
      </c>
      <c r="M85" s="29"/>
    </row>
    <row r="86" spans="1:13" ht="21">
      <c r="A86" s="5">
        <v>83</v>
      </c>
      <c r="B86" s="46" t="s">
        <v>201</v>
      </c>
      <c r="C86" s="41" t="s">
        <v>193</v>
      </c>
      <c r="D86" s="5" t="s">
        <v>198</v>
      </c>
      <c r="E86" s="21" t="s">
        <v>157</v>
      </c>
      <c r="F86" s="30">
        <v>9789862111925</v>
      </c>
      <c r="G86" s="31">
        <v>1</v>
      </c>
      <c r="H86" s="47">
        <v>250</v>
      </c>
      <c r="I86" s="31">
        <f t="shared" si="0"/>
        <v>250</v>
      </c>
      <c r="J86" s="33" t="s">
        <v>158</v>
      </c>
      <c r="K86" s="33" t="s">
        <v>158</v>
      </c>
      <c r="L86" s="33" t="s">
        <v>158</v>
      </c>
      <c r="M86" s="29"/>
    </row>
    <row r="87" spans="1:13" ht="21">
      <c r="A87" s="5">
        <v>84</v>
      </c>
      <c r="B87" s="46" t="s">
        <v>202</v>
      </c>
      <c r="C87" s="7" t="s">
        <v>197</v>
      </c>
      <c r="D87" s="5" t="s">
        <v>198</v>
      </c>
      <c r="E87" s="21" t="s">
        <v>157</v>
      </c>
      <c r="F87" s="30">
        <v>9789867742667</v>
      </c>
      <c r="G87" s="31">
        <v>1</v>
      </c>
      <c r="H87" s="47">
        <v>240</v>
      </c>
      <c r="I87" s="31">
        <f t="shared" si="0"/>
        <v>240</v>
      </c>
      <c r="J87" s="33" t="s">
        <v>158</v>
      </c>
      <c r="K87" s="33" t="s">
        <v>158</v>
      </c>
      <c r="L87" s="33" t="s">
        <v>158</v>
      </c>
      <c r="M87" s="29"/>
    </row>
    <row r="88" spans="1:13" ht="21">
      <c r="A88" s="5">
        <v>85</v>
      </c>
      <c r="B88" s="46" t="s">
        <v>203</v>
      </c>
      <c r="C88" s="7" t="s">
        <v>197</v>
      </c>
      <c r="D88" s="5" t="s">
        <v>198</v>
      </c>
      <c r="E88" s="21" t="s">
        <v>157</v>
      </c>
      <c r="F88" s="30">
        <v>9789862110386</v>
      </c>
      <c r="G88" s="31">
        <v>1</v>
      </c>
      <c r="H88" s="47">
        <v>240</v>
      </c>
      <c r="I88" s="31">
        <f t="shared" si="0"/>
        <v>240</v>
      </c>
      <c r="J88" s="33" t="s">
        <v>158</v>
      </c>
      <c r="K88" s="33" t="s">
        <v>158</v>
      </c>
      <c r="L88" s="33" t="s">
        <v>158</v>
      </c>
      <c r="M88" s="29"/>
    </row>
    <row r="89" spans="1:13" ht="21">
      <c r="A89" s="5">
        <v>86</v>
      </c>
      <c r="B89" s="46" t="s">
        <v>204</v>
      </c>
      <c r="C89" s="7" t="s">
        <v>205</v>
      </c>
      <c r="D89" s="5" t="s">
        <v>198</v>
      </c>
      <c r="E89" s="21" t="s">
        <v>157</v>
      </c>
      <c r="F89" s="30">
        <v>9789867188304</v>
      </c>
      <c r="G89" s="31">
        <v>1</v>
      </c>
      <c r="H89" s="47">
        <v>250</v>
      </c>
      <c r="I89" s="31">
        <f t="shared" si="0"/>
        <v>250</v>
      </c>
      <c r="J89" s="33" t="s">
        <v>158</v>
      </c>
      <c r="K89" s="33" t="s">
        <v>158</v>
      </c>
      <c r="L89" s="33" t="s">
        <v>158</v>
      </c>
      <c r="M89" s="29"/>
    </row>
    <row r="90" spans="1:13" ht="21">
      <c r="A90" s="5">
        <v>87</v>
      </c>
      <c r="B90" s="46" t="s">
        <v>206</v>
      </c>
      <c r="C90" s="7" t="s">
        <v>207</v>
      </c>
      <c r="D90" s="5" t="s">
        <v>198</v>
      </c>
      <c r="E90" s="21" t="s">
        <v>157</v>
      </c>
      <c r="F90" s="30">
        <v>9789862119402</v>
      </c>
      <c r="G90" s="31">
        <v>1</v>
      </c>
      <c r="H90" s="47">
        <v>360</v>
      </c>
      <c r="I90" s="31">
        <f t="shared" si="0"/>
        <v>360</v>
      </c>
      <c r="J90" s="33" t="s">
        <v>158</v>
      </c>
      <c r="K90" s="33" t="s">
        <v>158</v>
      </c>
      <c r="L90" s="33" t="s">
        <v>158</v>
      </c>
      <c r="M90" s="29"/>
    </row>
    <row r="91" spans="1:13" ht="21">
      <c r="A91" s="5">
        <v>88</v>
      </c>
      <c r="B91" s="46" t="s">
        <v>208</v>
      </c>
      <c r="C91" s="7" t="s">
        <v>205</v>
      </c>
      <c r="D91" s="5" t="s">
        <v>198</v>
      </c>
      <c r="E91" s="21" t="s">
        <v>157</v>
      </c>
      <c r="F91" s="30">
        <v>9789862110546</v>
      </c>
      <c r="G91" s="31">
        <v>1</v>
      </c>
      <c r="H91" s="47">
        <v>250</v>
      </c>
      <c r="I91" s="31">
        <f t="shared" si="0"/>
        <v>250</v>
      </c>
      <c r="J91" s="33" t="s">
        <v>158</v>
      </c>
      <c r="K91" s="33" t="s">
        <v>158</v>
      </c>
      <c r="L91" s="33" t="s">
        <v>158</v>
      </c>
      <c r="M91" s="29"/>
    </row>
    <row r="92" spans="1:13" ht="21">
      <c r="A92" s="5">
        <v>89</v>
      </c>
      <c r="B92" s="42" t="s">
        <v>209</v>
      </c>
      <c r="C92" s="41" t="s">
        <v>210</v>
      </c>
      <c r="D92" s="5" t="s">
        <v>198</v>
      </c>
      <c r="E92" s="21" t="s">
        <v>157</v>
      </c>
      <c r="F92" s="30">
        <v>9789862110416</v>
      </c>
      <c r="G92" s="31">
        <v>1</v>
      </c>
      <c r="H92" s="41">
        <v>210</v>
      </c>
      <c r="I92" s="31">
        <f t="shared" si="0"/>
        <v>210</v>
      </c>
      <c r="J92" s="33" t="s">
        <v>158</v>
      </c>
      <c r="K92" s="33" t="s">
        <v>158</v>
      </c>
      <c r="L92" s="33" t="s">
        <v>158</v>
      </c>
      <c r="M92" s="29"/>
    </row>
    <row r="93" spans="1:13" ht="42">
      <c r="A93" s="5">
        <v>90</v>
      </c>
      <c r="B93" s="48" t="s">
        <v>211</v>
      </c>
      <c r="C93" s="41" t="s">
        <v>212</v>
      </c>
      <c r="D93" s="5" t="s">
        <v>213</v>
      </c>
      <c r="E93" s="21" t="s">
        <v>157</v>
      </c>
      <c r="F93" s="30">
        <v>9789570862911</v>
      </c>
      <c r="G93" s="31">
        <v>1</v>
      </c>
      <c r="H93" s="41">
        <v>360</v>
      </c>
      <c r="I93" s="31">
        <f t="shared" si="0"/>
        <v>360</v>
      </c>
      <c r="J93" s="33" t="s">
        <v>158</v>
      </c>
      <c r="K93" s="33" t="s">
        <v>158</v>
      </c>
      <c r="L93" s="33" t="s">
        <v>158</v>
      </c>
      <c r="M93" s="29"/>
    </row>
    <row r="94" spans="1:13" ht="21">
      <c r="A94" s="5">
        <v>91</v>
      </c>
      <c r="B94" s="49" t="s">
        <v>214</v>
      </c>
      <c r="C94" s="41" t="s">
        <v>215</v>
      </c>
      <c r="D94" s="5" t="s">
        <v>216</v>
      </c>
      <c r="E94" s="21" t="s">
        <v>157</v>
      </c>
      <c r="F94" s="30">
        <v>9789571475585</v>
      </c>
      <c r="G94" s="31">
        <v>1</v>
      </c>
      <c r="H94" s="41">
        <v>300</v>
      </c>
      <c r="I94" s="31">
        <f t="shared" si="0"/>
        <v>300</v>
      </c>
      <c r="J94" s="33" t="s">
        <v>158</v>
      </c>
      <c r="K94" s="33" t="s">
        <v>158</v>
      </c>
      <c r="L94" s="33" t="s">
        <v>158</v>
      </c>
      <c r="M94" s="29"/>
    </row>
    <row r="95" spans="1:13" ht="21">
      <c r="A95" s="5">
        <v>92</v>
      </c>
      <c r="B95" s="48" t="s">
        <v>217</v>
      </c>
      <c r="C95" s="41" t="s">
        <v>218</v>
      </c>
      <c r="D95" s="5" t="s">
        <v>219</v>
      </c>
      <c r="E95" s="21" t="s">
        <v>157</v>
      </c>
      <c r="F95" s="30">
        <v>9786269625420</v>
      </c>
      <c r="G95" s="31">
        <v>1</v>
      </c>
      <c r="H95" s="41">
        <v>350</v>
      </c>
      <c r="I95" s="31">
        <f t="shared" si="0"/>
        <v>350</v>
      </c>
      <c r="J95" s="33" t="s">
        <v>158</v>
      </c>
      <c r="K95" s="33" t="s">
        <v>158</v>
      </c>
      <c r="L95" s="33" t="s">
        <v>158</v>
      </c>
      <c r="M95" s="29"/>
    </row>
    <row r="96" spans="1:13" ht="21">
      <c r="A96" s="5">
        <v>93</v>
      </c>
      <c r="B96" s="50" t="s">
        <v>220</v>
      </c>
      <c r="C96" s="51" t="s">
        <v>221</v>
      </c>
      <c r="D96" s="51" t="s">
        <v>222</v>
      </c>
      <c r="E96" s="52" t="s">
        <v>223</v>
      </c>
      <c r="F96" s="53">
        <v>9789865077877</v>
      </c>
      <c r="G96" s="31">
        <v>1</v>
      </c>
      <c r="H96" s="54">
        <v>320</v>
      </c>
      <c r="I96" s="54">
        <f t="shared" si="0"/>
        <v>320</v>
      </c>
      <c r="J96" s="33" t="s">
        <v>158</v>
      </c>
      <c r="K96" s="33" t="s">
        <v>158</v>
      </c>
      <c r="L96" s="33" t="s">
        <v>158</v>
      </c>
      <c r="M96" s="29"/>
    </row>
    <row r="97" spans="1:13" ht="21">
      <c r="A97" s="5">
        <v>94</v>
      </c>
      <c r="B97" s="49" t="s">
        <v>224</v>
      </c>
      <c r="C97" s="51" t="s">
        <v>221</v>
      </c>
      <c r="D97" s="51" t="s">
        <v>222</v>
      </c>
      <c r="E97" s="52" t="s">
        <v>223</v>
      </c>
      <c r="F97" s="53">
        <v>9789865077884</v>
      </c>
      <c r="G97" s="31">
        <v>1</v>
      </c>
      <c r="H97" s="54">
        <v>320</v>
      </c>
      <c r="I97" s="54">
        <v>320</v>
      </c>
      <c r="J97" s="33" t="s">
        <v>158</v>
      </c>
      <c r="K97" s="33" t="s">
        <v>158</v>
      </c>
      <c r="L97" s="33" t="s">
        <v>158</v>
      </c>
      <c r="M97" s="29"/>
    </row>
    <row r="98" spans="1:13" ht="21">
      <c r="A98" s="5">
        <v>95</v>
      </c>
      <c r="B98" s="49" t="s">
        <v>225</v>
      </c>
      <c r="C98" s="51" t="s">
        <v>226</v>
      </c>
      <c r="D98" s="51" t="s">
        <v>222</v>
      </c>
      <c r="E98" s="52" t="s">
        <v>223</v>
      </c>
      <c r="F98" s="53">
        <v>9789865078287</v>
      </c>
      <c r="G98" s="31">
        <v>1</v>
      </c>
      <c r="H98" s="54">
        <v>320</v>
      </c>
      <c r="I98" s="54">
        <v>320</v>
      </c>
      <c r="J98" s="33" t="s">
        <v>158</v>
      </c>
      <c r="K98" s="33" t="s">
        <v>158</v>
      </c>
      <c r="L98" s="33" t="s">
        <v>158</v>
      </c>
      <c r="M98" s="29"/>
    </row>
    <row r="99" spans="1:13" ht="21">
      <c r="A99" s="5">
        <v>96</v>
      </c>
      <c r="B99" s="49" t="s">
        <v>227</v>
      </c>
      <c r="C99" s="51" t="s">
        <v>228</v>
      </c>
      <c r="D99" s="51" t="s">
        <v>222</v>
      </c>
      <c r="E99" s="52" t="s">
        <v>223</v>
      </c>
      <c r="F99" s="53">
        <v>9789865078621</v>
      </c>
      <c r="G99" s="31">
        <v>1</v>
      </c>
      <c r="H99" s="54">
        <v>320</v>
      </c>
      <c r="I99" s="54">
        <v>320</v>
      </c>
      <c r="J99" s="33" t="s">
        <v>158</v>
      </c>
      <c r="K99" s="33" t="s">
        <v>158</v>
      </c>
      <c r="L99" s="33" t="s">
        <v>158</v>
      </c>
      <c r="M99" s="29"/>
    </row>
    <row r="100" spans="1:13" ht="21">
      <c r="A100" s="5">
        <v>97</v>
      </c>
      <c r="B100" s="49" t="s">
        <v>229</v>
      </c>
      <c r="C100" s="51" t="s">
        <v>230</v>
      </c>
      <c r="D100" s="51" t="s">
        <v>222</v>
      </c>
      <c r="E100" s="52" t="s">
        <v>223</v>
      </c>
      <c r="F100" s="53">
        <v>9789865078294</v>
      </c>
      <c r="G100" s="31">
        <v>1</v>
      </c>
      <c r="H100" s="54">
        <v>320</v>
      </c>
      <c r="I100" s="54">
        <v>320</v>
      </c>
      <c r="J100" s="33" t="s">
        <v>158</v>
      </c>
      <c r="K100" s="33" t="s">
        <v>158</v>
      </c>
      <c r="L100" s="33" t="s">
        <v>158</v>
      </c>
      <c r="M100" s="29"/>
    </row>
    <row r="101" spans="1:13" ht="21">
      <c r="A101" s="5">
        <v>98</v>
      </c>
      <c r="B101" s="49" t="s">
        <v>231</v>
      </c>
      <c r="C101" s="51" t="s">
        <v>232</v>
      </c>
      <c r="D101" s="51" t="s">
        <v>222</v>
      </c>
      <c r="E101" s="52" t="s">
        <v>223</v>
      </c>
      <c r="F101" s="53">
        <v>9789578950818</v>
      </c>
      <c r="G101" s="31">
        <v>1</v>
      </c>
      <c r="H101" s="54">
        <v>320</v>
      </c>
      <c r="I101" s="54">
        <v>320</v>
      </c>
      <c r="J101" s="33" t="s">
        <v>158</v>
      </c>
      <c r="K101" s="33" t="s">
        <v>158</v>
      </c>
      <c r="L101" s="33" t="s">
        <v>158</v>
      </c>
      <c r="M101" s="29"/>
    </row>
    <row r="102" spans="1:13" ht="21">
      <c r="A102" s="5">
        <v>99</v>
      </c>
      <c r="B102" s="49" t="s">
        <v>233</v>
      </c>
      <c r="C102" s="51" t="s">
        <v>232</v>
      </c>
      <c r="D102" s="51" t="s">
        <v>222</v>
      </c>
      <c r="E102" s="52" t="s">
        <v>223</v>
      </c>
      <c r="F102" s="53">
        <v>9789578950450</v>
      </c>
      <c r="G102" s="31">
        <v>1</v>
      </c>
      <c r="H102" s="54">
        <v>320</v>
      </c>
      <c r="I102" s="54">
        <v>320</v>
      </c>
      <c r="J102" s="33" t="s">
        <v>158</v>
      </c>
      <c r="K102" s="33" t="s">
        <v>158</v>
      </c>
      <c r="L102" s="33" t="s">
        <v>158</v>
      </c>
      <c r="M102" s="29"/>
    </row>
    <row r="103" spans="1:13" ht="21">
      <c r="A103" s="5">
        <v>100</v>
      </c>
      <c r="B103" s="50" t="s">
        <v>234</v>
      </c>
      <c r="C103" s="51" t="s">
        <v>235</v>
      </c>
      <c r="D103" s="51" t="s">
        <v>222</v>
      </c>
      <c r="E103" s="52" t="s">
        <v>223</v>
      </c>
      <c r="F103" s="53">
        <v>9789865070120</v>
      </c>
      <c r="G103" s="31">
        <v>1</v>
      </c>
      <c r="H103" s="54">
        <v>320</v>
      </c>
      <c r="I103" s="54">
        <v>320</v>
      </c>
      <c r="J103" s="51" t="s">
        <v>20</v>
      </c>
      <c r="K103" s="33" t="s">
        <v>158</v>
      </c>
      <c r="L103" s="33" t="s">
        <v>158</v>
      </c>
      <c r="M103" s="29"/>
    </row>
    <row r="104" spans="1:13" ht="21">
      <c r="A104" s="5">
        <v>101</v>
      </c>
      <c r="B104" s="50" t="s">
        <v>236</v>
      </c>
      <c r="C104" s="51" t="s">
        <v>237</v>
      </c>
      <c r="D104" s="51" t="s">
        <v>222</v>
      </c>
      <c r="E104" s="52" t="s">
        <v>223</v>
      </c>
      <c r="F104" s="53">
        <v>9789865071219</v>
      </c>
      <c r="G104" s="31">
        <v>1</v>
      </c>
      <c r="H104" s="54">
        <v>350</v>
      </c>
      <c r="I104" s="54">
        <v>350</v>
      </c>
      <c r="J104" s="51" t="s">
        <v>20</v>
      </c>
      <c r="K104" s="33" t="s">
        <v>158</v>
      </c>
      <c r="L104" s="33" t="s">
        <v>158</v>
      </c>
      <c r="M104" s="29"/>
    </row>
    <row r="105" spans="1:13" ht="21">
      <c r="A105" s="5">
        <v>102</v>
      </c>
      <c r="B105" s="50" t="s">
        <v>238</v>
      </c>
      <c r="C105" s="51" t="s">
        <v>237</v>
      </c>
      <c r="D105" s="51" t="s">
        <v>222</v>
      </c>
      <c r="E105" s="52" t="s">
        <v>223</v>
      </c>
      <c r="F105" s="53">
        <v>9789865071226</v>
      </c>
      <c r="G105" s="31">
        <v>1</v>
      </c>
      <c r="H105" s="54">
        <v>350</v>
      </c>
      <c r="I105" s="54">
        <v>350</v>
      </c>
      <c r="J105" s="51" t="s">
        <v>20</v>
      </c>
      <c r="K105" s="33" t="s">
        <v>158</v>
      </c>
      <c r="L105" s="33" t="s">
        <v>158</v>
      </c>
      <c r="M105" s="29"/>
    </row>
    <row r="106" spans="1:13" ht="21">
      <c r="A106" s="5">
        <v>103</v>
      </c>
      <c r="B106" s="50" t="s">
        <v>239</v>
      </c>
      <c r="C106" s="51" t="s">
        <v>240</v>
      </c>
      <c r="D106" s="51" t="s">
        <v>222</v>
      </c>
      <c r="E106" s="52" t="s">
        <v>223</v>
      </c>
      <c r="F106" s="53">
        <v>9786263490239</v>
      </c>
      <c r="G106" s="31">
        <v>1</v>
      </c>
      <c r="H106" s="54">
        <v>320</v>
      </c>
      <c r="I106" s="54">
        <v>320</v>
      </c>
      <c r="J106" s="51" t="s">
        <v>20</v>
      </c>
      <c r="K106" s="33" t="s">
        <v>158</v>
      </c>
      <c r="L106" s="33" t="s">
        <v>158</v>
      </c>
      <c r="M106" s="29"/>
    </row>
    <row r="107" spans="1:13" ht="21">
      <c r="A107" s="5">
        <v>104</v>
      </c>
      <c r="B107" s="55" t="s">
        <v>241</v>
      </c>
      <c r="C107" s="56" t="s">
        <v>242</v>
      </c>
      <c r="D107" s="51" t="s">
        <v>222</v>
      </c>
      <c r="E107" s="52" t="s">
        <v>223</v>
      </c>
      <c r="F107" s="53">
        <v>9786263490246</v>
      </c>
      <c r="G107" s="31">
        <v>1</v>
      </c>
      <c r="H107" s="54">
        <v>320</v>
      </c>
      <c r="I107" s="54">
        <v>320</v>
      </c>
      <c r="J107" s="51" t="s">
        <v>20</v>
      </c>
      <c r="K107" s="33" t="s">
        <v>158</v>
      </c>
      <c r="L107" s="33" t="s">
        <v>158</v>
      </c>
      <c r="M107" s="29"/>
    </row>
    <row r="108" spans="1:13" ht="21">
      <c r="A108" s="5">
        <v>105</v>
      </c>
      <c r="B108" s="55" t="s">
        <v>243</v>
      </c>
      <c r="C108" s="57" t="s">
        <v>244</v>
      </c>
      <c r="D108" s="51" t="s">
        <v>222</v>
      </c>
      <c r="E108" s="52" t="s">
        <v>223</v>
      </c>
      <c r="F108" s="53">
        <v>9789865070717</v>
      </c>
      <c r="G108" s="31">
        <v>1</v>
      </c>
      <c r="H108" s="54">
        <v>380</v>
      </c>
      <c r="I108" s="54">
        <v>380</v>
      </c>
      <c r="J108" s="51" t="s">
        <v>20</v>
      </c>
      <c r="K108" s="33" t="s">
        <v>158</v>
      </c>
      <c r="L108" s="33" t="s">
        <v>158</v>
      </c>
      <c r="M108" s="29"/>
    </row>
    <row r="109" spans="1:13" ht="21">
      <c r="A109" s="5">
        <v>106</v>
      </c>
      <c r="B109" s="55" t="s">
        <v>245</v>
      </c>
      <c r="C109" s="57" t="s">
        <v>246</v>
      </c>
      <c r="D109" s="51" t="s">
        <v>222</v>
      </c>
      <c r="E109" s="52" t="s">
        <v>223</v>
      </c>
      <c r="F109" s="53">
        <v>9789865079376</v>
      </c>
      <c r="G109" s="31">
        <v>1</v>
      </c>
      <c r="H109" s="54">
        <v>320</v>
      </c>
      <c r="I109" s="54">
        <v>320</v>
      </c>
      <c r="J109" s="51" t="s">
        <v>20</v>
      </c>
      <c r="K109" s="33" t="s">
        <v>158</v>
      </c>
      <c r="L109" s="33" t="s">
        <v>158</v>
      </c>
      <c r="M109" s="29"/>
    </row>
    <row r="110" spans="1:13" ht="21">
      <c r="A110" s="5">
        <v>107</v>
      </c>
      <c r="B110" s="55" t="s">
        <v>247</v>
      </c>
      <c r="C110" s="57" t="s">
        <v>248</v>
      </c>
      <c r="D110" s="57" t="s">
        <v>249</v>
      </c>
      <c r="E110" s="52" t="s">
        <v>223</v>
      </c>
      <c r="F110" s="53">
        <v>9789866220500</v>
      </c>
      <c r="G110" s="31">
        <v>1</v>
      </c>
      <c r="H110" s="54">
        <v>499</v>
      </c>
      <c r="I110" s="54">
        <v>499</v>
      </c>
      <c r="J110" s="51" t="s">
        <v>20</v>
      </c>
      <c r="K110" s="33" t="s">
        <v>158</v>
      </c>
      <c r="L110" s="33" t="s">
        <v>158</v>
      </c>
      <c r="M110" s="29"/>
    </row>
    <row r="111" spans="1:13" ht="21">
      <c r="A111" s="5">
        <v>108</v>
      </c>
      <c r="B111" s="55" t="s">
        <v>250</v>
      </c>
      <c r="C111" s="56" t="s">
        <v>251</v>
      </c>
      <c r="D111" s="56" t="s">
        <v>252</v>
      </c>
      <c r="E111" s="52" t="s">
        <v>223</v>
      </c>
      <c r="F111" s="53">
        <v>9786267043622</v>
      </c>
      <c r="G111" s="31">
        <v>1</v>
      </c>
      <c r="H111" s="54">
        <v>350</v>
      </c>
      <c r="I111" s="54">
        <v>350</v>
      </c>
      <c r="J111" s="51" t="s">
        <v>20</v>
      </c>
      <c r="K111" s="33" t="s">
        <v>158</v>
      </c>
      <c r="L111" s="33" t="s">
        <v>158</v>
      </c>
      <c r="M111" s="29"/>
    </row>
    <row r="112" spans="1:13" ht="21">
      <c r="A112" s="5">
        <v>109</v>
      </c>
      <c r="B112" s="55" t="s">
        <v>253</v>
      </c>
      <c r="C112" s="56" t="s">
        <v>251</v>
      </c>
      <c r="D112" s="56" t="s">
        <v>252</v>
      </c>
      <c r="E112" s="52" t="s">
        <v>223</v>
      </c>
      <c r="F112" s="53">
        <v>9789862117958</v>
      </c>
      <c r="G112" s="31">
        <v>1</v>
      </c>
      <c r="H112" s="54">
        <v>350</v>
      </c>
      <c r="I112" s="56">
        <v>350</v>
      </c>
      <c r="J112" s="51" t="s">
        <v>20</v>
      </c>
      <c r="K112" s="33" t="s">
        <v>158</v>
      </c>
      <c r="L112" s="33" t="s">
        <v>158</v>
      </c>
      <c r="M112" s="29"/>
    </row>
    <row r="113" spans="1:13" ht="21">
      <c r="A113" s="5">
        <v>110</v>
      </c>
      <c r="B113" s="55" t="s">
        <v>254</v>
      </c>
      <c r="C113" s="56" t="s">
        <v>251</v>
      </c>
      <c r="D113" s="56" t="s">
        <v>252</v>
      </c>
      <c r="E113" s="52" t="s">
        <v>223</v>
      </c>
      <c r="F113" s="53">
        <v>9789865513184</v>
      </c>
      <c r="G113" s="31">
        <v>1</v>
      </c>
      <c r="H113" s="54">
        <v>350</v>
      </c>
      <c r="I113" s="54">
        <v>350</v>
      </c>
      <c r="J113" s="51" t="s">
        <v>20</v>
      </c>
      <c r="K113" s="33" t="s">
        <v>158</v>
      </c>
      <c r="L113" s="33" t="s">
        <v>158</v>
      </c>
      <c r="M113" s="29"/>
    </row>
    <row r="114" spans="1:13" ht="21">
      <c r="A114" s="5">
        <v>111</v>
      </c>
      <c r="B114" s="55" t="s">
        <v>255</v>
      </c>
      <c r="C114" s="56" t="s">
        <v>251</v>
      </c>
      <c r="D114" s="56" t="s">
        <v>252</v>
      </c>
      <c r="E114" s="52" t="s">
        <v>223</v>
      </c>
      <c r="F114" s="53">
        <v>9789862119853</v>
      </c>
      <c r="G114" s="31">
        <v>1</v>
      </c>
      <c r="H114" s="54">
        <v>350</v>
      </c>
      <c r="I114" s="54">
        <v>350</v>
      </c>
      <c r="J114" s="51" t="s">
        <v>20</v>
      </c>
      <c r="K114" s="33" t="s">
        <v>158</v>
      </c>
      <c r="L114" s="33" t="s">
        <v>158</v>
      </c>
      <c r="M114" s="29"/>
    </row>
    <row r="115" spans="1:13" ht="21">
      <c r="A115" s="5">
        <v>112</v>
      </c>
      <c r="B115" s="55" t="s">
        <v>256</v>
      </c>
      <c r="C115" s="56" t="s">
        <v>251</v>
      </c>
      <c r="D115" s="56" t="s">
        <v>252</v>
      </c>
      <c r="E115" s="52" t="s">
        <v>223</v>
      </c>
      <c r="F115" s="53">
        <v>9789865513801</v>
      </c>
      <c r="G115" s="31">
        <v>1</v>
      </c>
      <c r="H115" s="54">
        <v>350</v>
      </c>
      <c r="I115" s="54">
        <v>350</v>
      </c>
      <c r="J115" s="51" t="s">
        <v>20</v>
      </c>
      <c r="K115" s="33" t="s">
        <v>158</v>
      </c>
      <c r="L115" s="33" t="s">
        <v>158</v>
      </c>
      <c r="M115" s="29"/>
    </row>
    <row r="116" spans="1:13" ht="21">
      <c r="A116" s="5">
        <v>113</v>
      </c>
      <c r="B116" s="55" t="s">
        <v>257</v>
      </c>
      <c r="C116" s="56" t="s">
        <v>258</v>
      </c>
      <c r="D116" s="56" t="s">
        <v>259</v>
      </c>
      <c r="E116" s="52" t="s">
        <v>223</v>
      </c>
      <c r="F116" s="53">
        <v>9789862483114</v>
      </c>
      <c r="G116" s="31">
        <v>1</v>
      </c>
      <c r="H116" s="54">
        <v>250</v>
      </c>
      <c r="I116" s="54">
        <v>250</v>
      </c>
      <c r="J116" s="51" t="s">
        <v>20</v>
      </c>
      <c r="K116" s="33" t="s">
        <v>158</v>
      </c>
      <c r="L116" s="33" t="s">
        <v>158</v>
      </c>
      <c r="M116" s="29"/>
    </row>
    <row r="117" spans="1:13" ht="21">
      <c r="A117" s="5">
        <v>114</v>
      </c>
      <c r="B117" s="55" t="s">
        <v>260</v>
      </c>
      <c r="C117" s="56" t="s">
        <v>261</v>
      </c>
      <c r="D117" s="51" t="s">
        <v>222</v>
      </c>
      <c r="E117" s="52" t="s">
        <v>223</v>
      </c>
      <c r="F117" s="53">
        <v>9789865071080</v>
      </c>
      <c r="G117" s="31">
        <v>1</v>
      </c>
      <c r="H117" s="54">
        <v>320</v>
      </c>
      <c r="I117" s="54">
        <v>320</v>
      </c>
      <c r="J117" s="51" t="s">
        <v>20</v>
      </c>
      <c r="K117" s="33" t="s">
        <v>158</v>
      </c>
      <c r="L117" s="33" t="s">
        <v>158</v>
      </c>
      <c r="M117" s="29"/>
    </row>
    <row r="118" spans="1:13" ht="21">
      <c r="A118" s="5">
        <v>115</v>
      </c>
      <c r="B118" s="70" t="s">
        <v>262</v>
      </c>
      <c r="C118" s="56" t="s">
        <v>263</v>
      </c>
      <c r="D118" s="56" t="s">
        <v>264</v>
      </c>
      <c r="E118" s="52" t="s">
        <v>223</v>
      </c>
      <c r="F118" s="53">
        <v>9789860725001</v>
      </c>
      <c r="G118" s="31">
        <v>1</v>
      </c>
      <c r="H118" s="54">
        <v>280</v>
      </c>
      <c r="I118" s="54">
        <v>280</v>
      </c>
      <c r="J118" s="51" t="s">
        <v>20</v>
      </c>
      <c r="K118" s="33" t="s">
        <v>158</v>
      </c>
      <c r="L118" s="33" t="s">
        <v>158</v>
      </c>
      <c r="M118" s="29"/>
    </row>
    <row r="119" spans="1:13" ht="21">
      <c r="A119" s="5">
        <v>116</v>
      </c>
      <c r="B119" s="55" t="s">
        <v>265</v>
      </c>
      <c r="C119" s="56" t="s">
        <v>263</v>
      </c>
      <c r="D119" s="56" t="s">
        <v>264</v>
      </c>
      <c r="E119" s="52" t="s">
        <v>223</v>
      </c>
      <c r="F119" s="53">
        <v>9789578842052</v>
      </c>
      <c r="G119" s="31">
        <v>1</v>
      </c>
      <c r="H119" s="54">
        <v>280</v>
      </c>
      <c r="I119" s="54">
        <v>280</v>
      </c>
      <c r="J119" s="51" t="s">
        <v>20</v>
      </c>
      <c r="K119" s="33" t="s">
        <v>158</v>
      </c>
      <c r="L119" s="33" t="s">
        <v>158</v>
      </c>
      <c r="M119" s="29"/>
    </row>
    <row r="120" spans="1:13" ht="21">
      <c r="A120" s="5">
        <v>117</v>
      </c>
      <c r="B120" s="55" t="s">
        <v>266</v>
      </c>
      <c r="C120" s="56" t="s">
        <v>267</v>
      </c>
      <c r="D120" s="56" t="s">
        <v>267</v>
      </c>
      <c r="E120" s="52" t="s">
        <v>223</v>
      </c>
      <c r="F120" s="53">
        <v>9789869983686</v>
      </c>
      <c r="G120" s="31">
        <v>1</v>
      </c>
      <c r="H120" s="54">
        <v>550</v>
      </c>
      <c r="I120" s="54">
        <v>550</v>
      </c>
      <c r="J120" s="51" t="s">
        <v>20</v>
      </c>
      <c r="K120" s="33" t="s">
        <v>158</v>
      </c>
      <c r="L120" s="33" t="s">
        <v>158</v>
      </c>
      <c r="M120" s="29"/>
    </row>
    <row r="121" spans="1:13" ht="21">
      <c r="A121" s="5">
        <v>118</v>
      </c>
      <c r="B121" s="55" t="s">
        <v>268</v>
      </c>
      <c r="C121" s="58" t="s">
        <v>269</v>
      </c>
      <c r="D121" s="56" t="s">
        <v>270</v>
      </c>
      <c r="E121" s="52" t="s">
        <v>223</v>
      </c>
      <c r="F121" s="53">
        <v>9789864797912</v>
      </c>
      <c r="G121" s="31">
        <v>1</v>
      </c>
      <c r="H121" s="54">
        <v>380</v>
      </c>
      <c r="I121" s="54">
        <v>380</v>
      </c>
      <c r="J121" s="51" t="s">
        <v>20</v>
      </c>
      <c r="K121" s="33" t="s">
        <v>158</v>
      </c>
      <c r="L121" s="33" t="s">
        <v>158</v>
      </c>
      <c r="M121" s="29"/>
    </row>
    <row r="122" spans="1:13" ht="21">
      <c r="A122" s="5">
        <v>119</v>
      </c>
      <c r="B122" s="55" t="s">
        <v>271</v>
      </c>
      <c r="C122" s="58" t="s">
        <v>272</v>
      </c>
      <c r="D122" s="56" t="s">
        <v>270</v>
      </c>
      <c r="E122" s="52" t="s">
        <v>223</v>
      </c>
      <c r="F122" s="53">
        <v>9789865251567</v>
      </c>
      <c r="G122" s="31">
        <v>1</v>
      </c>
      <c r="H122" s="54">
        <v>380</v>
      </c>
      <c r="I122" s="54">
        <v>380</v>
      </c>
      <c r="J122" s="51" t="s">
        <v>20</v>
      </c>
      <c r="K122" s="33" t="s">
        <v>158</v>
      </c>
      <c r="L122" s="33" t="s">
        <v>158</v>
      </c>
      <c r="M122" s="29"/>
    </row>
    <row r="123" spans="1:13" ht="21">
      <c r="A123" s="5">
        <v>120</v>
      </c>
      <c r="B123" s="55" t="s">
        <v>273</v>
      </c>
      <c r="C123" s="58" t="s">
        <v>269</v>
      </c>
      <c r="D123" s="56" t="s">
        <v>270</v>
      </c>
      <c r="E123" s="52" t="s">
        <v>223</v>
      </c>
      <c r="F123" s="53">
        <v>9789864797929</v>
      </c>
      <c r="G123" s="31">
        <v>1</v>
      </c>
      <c r="H123" s="54">
        <v>380</v>
      </c>
      <c r="I123" s="54">
        <v>380</v>
      </c>
      <c r="J123" s="51" t="s">
        <v>20</v>
      </c>
      <c r="K123" s="33" t="s">
        <v>158</v>
      </c>
      <c r="L123" s="33" t="s">
        <v>158</v>
      </c>
      <c r="M123" s="29"/>
    </row>
    <row r="124" spans="1:13" ht="21">
      <c r="A124" s="5">
        <v>121</v>
      </c>
      <c r="B124" s="55" t="s">
        <v>274</v>
      </c>
      <c r="C124" s="58" t="s">
        <v>275</v>
      </c>
      <c r="D124" s="51" t="s">
        <v>222</v>
      </c>
      <c r="E124" s="52" t="s">
        <v>223</v>
      </c>
      <c r="F124" s="53">
        <v>9789865075958</v>
      </c>
      <c r="G124" s="31">
        <v>1</v>
      </c>
      <c r="H124" s="54">
        <v>499</v>
      </c>
      <c r="I124" s="54">
        <v>499</v>
      </c>
      <c r="J124" s="51" t="s">
        <v>20</v>
      </c>
      <c r="K124" s="33" t="s">
        <v>158</v>
      </c>
      <c r="L124" s="33" t="s">
        <v>158</v>
      </c>
      <c r="M124" s="29"/>
    </row>
    <row r="125" spans="1:13" ht="21">
      <c r="A125" s="5">
        <v>122</v>
      </c>
      <c r="B125" s="34" t="s">
        <v>276</v>
      </c>
      <c r="C125" s="15" t="s">
        <v>277</v>
      </c>
      <c r="D125" s="15" t="s">
        <v>278</v>
      </c>
      <c r="E125" s="7" t="s">
        <v>46</v>
      </c>
      <c r="F125" s="16">
        <v>4710405006410</v>
      </c>
      <c r="G125" s="17">
        <v>1</v>
      </c>
      <c r="H125" s="17">
        <v>920</v>
      </c>
      <c r="I125" s="17">
        <v>920</v>
      </c>
      <c r="J125" s="18" t="s">
        <v>19</v>
      </c>
      <c r="K125" s="18" t="s">
        <v>20</v>
      </c>
      <c r="L125" s="18" t="s">
        <v>20</v>
      </c>
      <c r="M125" s="29"/>
    </row>
    <row r="126" spans="1:13" ht="21">
      <c r="A126" s="5">
        <v>123</v>
      </c>
      <c r="B126" s="34" t="s">
        <v>297</v>
      </c>
      <c r="C126" s="15" t="s">
        <v>279</v>
      </c>
      <c r="D126" s="15" t="s">
        <v>280</v>
      </c>
      <c r="E126" s="7" t="s">
        <v>281</v>
      </c>
      <c r="F126" s="16">
        <v>9789620874796</v>
      </c>
      <c r="G126" s="17">
        <v>1</v>
      </c>
      <c r="H126" s="17">
        <v>1230</v>
      </c>
      <c r="I126" s="17">
        <v>1230</v>
      </c>
      <c r="J126" s="18" t="s">
        <v>19</v>
      </c>
      <c r="K126" s="18" t="s">
        <v>20</v>
      </c>
      <c r="L126" s="18" t="s">
        <v>20</v>
      </c>
      <c r="M126" s="29"/>
    </row>
    <row r="127" spans="1:13" ht="21">
      <c r="A127" s="5">
        <v>124</v>
      </c>
      <c r="B127" s="14" t="s">
        <v>282</v>
      </c>
      <c r="C127" s="15" t="s">
        <v>283</v>
      </c>
      <c r="D127" s="15" t="s">
        <v>284</v>
      </c>
      <c r="E127" s="7" t="s">
        <v>46</v>
      </c>
      <c r="F127" s="16">
        <v>9789865570651</v>
      </c>
      <c r="G127" s="17">
        <v>1</v>
      </c>
      <c r="H127" s="17">
        <v>1200</v>
      </c>
      <c r="I127" s="17">
        <v>1200</v>
      </c>
      <c r="J127" s="18" t="s">
        <v>19</v>
      </c>
      <c r="K127" s="18" t="s">
        <v>20</v>
      </c>
      <c r="L127" s="18" t="s">
        <v>20</v>
      </c>
      <c r="M127" s="29"/>
    </row>
    <row r="128" spans="1:13" ht="21">
      <c r="A128" s="5">
        <v>125</v>
      </c>
      <c r="B128" s="14" t="s">
        <v>285</v>
      </c>
      <c r="C128" s="15" t="s">
        <v>286</v>
      </c>
      <c r="D128" s="15" t="s">
        <v>278</v>
      </c>
      <c r="E128" s="7" t="s">
        <v>46</v>
      </c>
      <c r="F128" s="16">
        <v>4710405004461</v>
      </c>
      <c r="G128" s="17">
        <v>1</v>
      </c>
      <c r="H128" s="17">
        <v>1920</v>
      </c>
      <c r="I128" s="17">
        <v>1920</v>
      </c>
      <c r="J128" s="18" t="s">
        <v>19</v>
      </c>
      <c r="K128" s="18" t="s">
        <v>20</v>
      </c>
      <c r="L128" s="18" t="s">
        <v>20</v>
      </c>
      <c r="M128" s="29"/>
    </row>
    <row r="129" spans="1:13" ht="21">
      <c r="A129" s="5">
        <v>126</v>
      </c>
      <c r="B129" s="14" t="s">
        <v>287</v>
      </c>
      <c r="C129" s="35" t="s">
        <v>296</v>
      </c>
      <c r="D129" s="15" t="s">
        <v>288</v>
      </c>
      <c r="E129" s="7" t="s">
        <v>46</v>
      </c>
      <c r="F129" s="16">
        <v>9789575213572</v>
      </c>
      <c r="G129" s="17">
        <v>1</v>
      </c>
      <c r="H129" s="17">
        <v>880</v>
      </c>
      <c r="I129" s="17">
        <v>880</v>
      </c>
      <c r="J129" s="18" t="s">
        <v>19</v>
      </c>
      <c r="K129" s="18" t="s">
        <v>20</v>
      </c>
      <c r="L129" s="18" t="s">
        <v>20</v>
      </c>
      <c r="M129" s="29"/>
    </row>
    <row r="130" spans="1:13" ht="21">
      <c r="A130" s="5">
        <v>127</v>
      </c>
      <c r="B130" s="14" t="s">
        <v>292</v>
      </c>
      <c r="C130" s="15" t="s">
        <v>293</v>
      </c>
      <c r="D130" s="15" t="s">
        <v>50</v>
      </c>
      <c r="E130" s="7" t="s">
        <v>46</v>
      </c>
      <c r="F130" s="16">
        <v>9789575033552</v>
      </c>
      <c r="G130" s="17">
        <v>1</v>
      </c>
      <c r="H130" s="17">
        <v>1120</v>
      </c>
      <c r="I130" s="17">
        <v>1120</v>
      </c>
      <c r="J130" s="18" t="s">
        <v>19</v>
      </c>
      <c r="K130" s="18" t="s">
        <v>20</v>
      </c>
      <c r="L130" s="18" t="s">
        <v>20</v>
      </c>
      <c r="M130" s="29"/>
    </row>
    <row r="131" spans="1:13" ht="21">
      <c r="A131" s="5">
        <v>128</v>
      </c>
      <c r="B131" s="14" t="s">
        <v>294</v>
      </c>
      <c r="C131" s="15" t="s">
        <v>293</v>
      </c>
      <c r="D131" s="15" t="s">
        <v>50</v>
      </c>
      <c r="E131" s="7" t="s">
        <v>46</v>
      </c>
      <c r="F131" s="16">
        <v>9789575035921</v>
      </c>
      <c r="G131" s="17">
        <v>1</v>
      </c>
      <c r="H131" s="17">
        <v>1200</v>
      </c>
      <c r="I131" s="17">
        <v>1200</v>
      </c>
      <c r="J131" s="18" t="s">
        <v>19</v>
      </c>
      <c r="K131" s="18" t="s">
        <v>20</v>
      </c>
      <c r="L131" s="18" t="s">
        <v>20</v>
      </c>
      <c r="M131" s="29"/>
    </row>
    <row r="132" spans="1:13" ht="21">
      <c r="A132" s="5">
        <v>129</v>
      </c>
      <c r="B132" s="14" t="s">
        <v>295</v>
      </c>
      <c r="C132" s="15" t="s">
        <v>293</v>
      </c>
      <c r="D132" s="15" t="s">
        <v>50</v>
      </c>
      <c r="E132" s="7" t="s">
        <v>46</v>
      </c>
      <c r="F132" s="16">
        <v>4717211030073</v>
      </c>
      <c r="G132" s="17">
        <v>1</v>
      </c>
      <c r="H132" s="17">
        <v>1200</v>
      </c>
      <c r="I132" s="17">
        <v>1200</v>
      </c>
      <c r="J132" s="18" t="s">
        <v>19</v>
      </c>
      <c r="K132" s="18" t="s">
        <v>20</v>
      </c>
      <c r="L132" s="18" t="s">
        <v>20</v>
      </c>
      <c r="M132" s="29"/>
    </row>
    <row r="133" spans="1:13" ht="21">
      <c r="A133" s="5" t="s">
        <v>11</v>
      </c>
      <c r="B133" s="59"/>
      <c r="C133" s="59"/>
      <c r="D133" s="59"/>
      <c r="E133" s="5"/>
      <c r="F133" s="60"/>
      <c r="G133" s="61">
        <v>129</v>
      </c>
      <c r="H133" s="61"/>
      <c r="I133" s="61">
        <f>SUM(I4:I132)</f>
        <v>65611</v>
      </c>
      <c r="J133" s="29"/>
      <c r="K133" s="29"/>
      <c r="L133" s="29"/>
      <c r="M133" s="29"/>
    </row>
    <row r="134" spans="1:13" ht="270" customHeight="1">
      <c r="A134" s="68" t="s">
        <v>13</v>
      </c>
      <c r="B134" s="68"/>
      <c r="C134" s="68"/>
      <c r="D134" s="68"/>
      <c r="E134" s="68"/>
      <c r="F134" s="68"/>
      <c r="G134" s="68"/>
      <c r="H134" s="68"/>
      <c r="I134" s="2"/>
      <c r="J134" s="2"/>
      <c r="K134" s="2"/>
      <c r="L134" s="2"/>
      <c r="M134" s="2"/>
    </row>
    <row r="135" spans="1:13" ht="79.150000000000006" customHeight="1">
      <c r="A135" s="69" t="s">
        <v>300</v>
      </c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</row>
    <row r="136" spans="1:13">
      <c r="A136" s="69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</row>
    <row r="137" spans="1:13">
      <c r="A137" s="69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</row>
    <row r="138" spans="1:13">
      <c r="A138" s="69"/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</row>
    <row r="139" spans="1:13">
      <c r="A139" s="69"/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69"/>
    </row>
    <row r="140" spans="1:13">
      <c r="A140" s="69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</row>
    <row r="141" spans="1:13">
      <c r="A141" s="69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</row>
    <row r="142" spans="1:13">
      <c r="A142" s="69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</row>
    <row r="148" spans="1:2" ht="25.5">
      <c r="A148" s="3"/>
      <c r="B148" s="1"/>
    </row>
  </sheetData>
  <mergeCells count="4">
    <mergeCell ref="A1:M1"/>
    <mergeCell ref="A2:M2"/>
    <mergeCell ref="A134:H134"/>
    <mergeCell ref="A135:M142"/>
  </mergeCells>
  <phoneticPr fontId="1" type="noConversion"/>
  <conditionalFormatting sqref="B7:B8">
    <cfRule type="expression" dxfId="3" priority="4" stopIfTrue="1">
      <formula>AND(COUNTIF(#REF!,B7)+COUNTIF($B$2:$B$69,B7)&gt;1,NOT(ISBLANK(B7)))</formula>
    </cfRule>
  </conditionalFormatting>
  <conditionalFormatting sqref="B56 B63:B66 B125">
    <cfRule type="expression" dxfId="2" priority="3" stopIfTrue="1">
      <formula>AND(COUNTIF(#REF!,B56)+COUNTIF($B$2:$B$76,B56)&gt;1,NOT(ISBLANK(B56)))</formula>
    </cfRule>
  </conditionalFormatting>
  <conditionalFormatting sqref="B96 B103:B106">
    <cfRule type="expression" dxfId="1" priority="2" stopIfTrue="1">
      <formula>AND(COUNTIF(#REF!,B96)+COUNTIF($B$2:$B$74,B96)&gt;1,NOT(ISBLANK(B96)))</formula>
    </cfRule>
  </conditionalFormatting>
  <conditionalFormatting sqref="B32 B39:B42">
    <cfRule type="expression" dxfId="0" priority="8" stopIfTrue="1">
      <formula>AND(COUNTIF(#REF!,B32)+COUNTIF($B$2:$B$132,B32)&gt;1,NOT(ISBLANK(B32)))</formula>
    </cfRule>
  </conditionalFormatting>
  <hyperlinks>
    <hyperlink ref="D29" r:id="rId1" display="https://www.books.com.tw/web/sys_puballb/books/?pubid=morning"/>
    <hyperlink ref="C29" r:id="rId2" display="https://search.books.com.tw/search/query/key/%E5%A4%A7%E4%BD%9C%E6%99%83%E4%B8%80/adv_author/1/"/>
    <hyperlink ref="D31" r:id="rId3" display="https://www.books.com.tw/web/sys_puballb/books/?pubid=ecore42"/>
    <hyperlink ref="C31" r:id="rId4" display="https://search.books.com.tw/search/query/key/%E5%BC%B7%E5%B0%BC%EF%BC%8E%E8%90%8A%E9%A0%93/adv_author/1/"/>
    <hyperlink ref="D30" r:id="rId5" display="https://www.books.com.tw/web/sys_puballb/books/?pubid=ecore42"/>
    <hyperlink ref="C30" r:id="rId6" display="https://search.books.com.tw/search/query/key/%E5%BC%B7%E5%B0%BC%EF%BC%8E%E8%90%8A%E9%A0%93/adv_author/1/"/>
    <hyperlink ref="D28" r:id="rId7" display="https://www.books.com.tw/web/sys_puballb/books/?pubid=jog"/>
    <hyperlink ref="C28" r:id="rId8" display="https://search.books.com.tw/search/query/key/%E5%AE%89%E6%B0%B8%E4%B8%80%E6%AD%A3/adv_author/1/"/>
    <hyperlink ref="D27" r:id="rId9" display="https://www.books.com.tw/web/sys_puballb/books/?pubid=penguino"/>
    <hyperlink ref="D26" r:id="rId10" display="https://www.books.com.tw/web/sys_puballb/books/?pubid=penguino"/>
    <hyperlink ref="D25" r:id="rId11" display="https://www.books.com.tw/web/sys_puballb/books/?pubid=myhouse"/>
    <hyperlink ref="D24" r:id="rId12" display="https://www.books.com.tw/web/sys_puballb/books/?pubid=myhouse"/>
    <hyperlink ref="C24" r:id="rId13" display="https://search.books.com.tw/search/query/key/%E6%9E%97%E5%A5%90%E6%85%B6/adv_author/1/"/>
    <hyperlink ref="C23" r:id="rId14" display="https://search.books.com.tw/search/query/key/%E7%B6%AD%E5%90%89%E7%88%BE%E2%80%A7%E5%B8%8C%E5%88%A9%E7%88%BE/adv_author/1/"/>
    <hyperlink ref="D22" r:id="rId15" display="https://www.books.com.tw/web/sys_puballb/books/?pubid=thironature"/>
    <hyperlink ref="C22" r:id="rId16" display="https://search.books.com.tw/search/query/key/%E6%96%87%E9%AD%AF%E5%BD%AC/adv_author/1/"/>
    <hyperlink ref="C125" r:id="rId17" display="https://search.books.com.tw/search/query/key/%E6%9F%B4%E7%94%B0%E5%95%93%E5%AD%90/adv_author/1/"/>
    <hyperlink ref="D125" r:id="rId18" display="https://www.books.com.tw/web/sys_puballb/books/?pubid=acmebook"/>
    <hyperlink ref="C126" r:id="rId19" display="https://search.books.com.tw/search/query/key/%E9%9C%B2%E7%B5%B2%E2%80%A7%E6%B4%9B%E6%B8%A9/adv_author/1/"/>
    <hyperlink ref="D126" r:id="rId20" display="https://www.books.com.tw/web/sys_puballb/books/?pubid=cshinya"/>
    <hyperlink ref="C127" r:id="rId21" display="https://search.books.com.tw/search/query/key/%E5%A4%A7%E7%A9%8E%E6%96%87%E5%8C%96%E7%B7%A8%E8%BC%AF%E9%83%A8/adv_author/1/"/>
    <hyperlink ref="D127" r:id="rId22" display="https://www.books.com.tw/web/sys_puballb/books/?pubid=alvita"/>
    <hyperlink ref="C128" r:id="rId23" display="https://search.books.com.tw/search/query/key/%E9%81%94%E5%A6%AE%E6%8B%89%EF%BC%8E%E5%BA%AB%E6%B4%9B%E7%89%B9/adv_author/1/"/>
    <hyperlink ref="D128" r:id="rId24" display="https://www.books.com.tw/web/sys_puballb/books/?pubid=acmebook"/>
    <hyperlink ref="D129" r:id="rId25" display="https://www.books.com.tw/web/sys_puballb/books/?pubid=prolearning"/>
    <hyperlink ref="C5" r:id="rId26" display="https://search.books.com.tw/search/query/key/%E6%9E%97%E6%80%A1%E8%BE%B0/adv_author/1/"/>
    <hyperlink ref="D5" r:id="rId27" display="https://www.books.com.tw/web/sys_puballb/books/?pubid=cw"/>
    <hyperlink ref="C6" r:id="rId28" display="https://search.books.com.tw/search/query/key/%E6%9E%97%E6%80%A1%E8%BE%B0/adv_author/1/"/>
    <hyperlink ref="D6" r:id="rId29" display="https://www.books.com.tw/web/sys_puballb/books/?pubid=cw"/>
    <hyperlink ref="C130" r:id="rId30" display="https://search.books.com.tw/search/query/key/%E5%BB%A3%E5%B6%8B%E7%8E%B2%E5%AD%90/adv_author/1/"/>
    <hyperlink ref="D130" r:id="rId31" display="https://www.books.com.tw/web/sys_puballb/books/?pubid=cw"/>
    <hyperlink ref="C131" r:id="rId32" display="https://search.books.com.tw/search/query/key/%E5%BB%A3%E5%B6%8B%E7%8E%B2%E5%AD%90/adv_author/1/"/>
    <hyperlink ref="D131" r:id="rId33" display="https://www.books.com.tw/web/sys_puballb/books/?pubid=cw"/>
    <hyperlink ref="C132" r:id="rId34" display="https://search.books.com.tw/search/query/key/%E5%BB%A3%E5%B6%8B%E7%8E%B2%E5%AD%90/adv_author/1/"/>
    <hyperlink ref="D132" r:id="rId35" display="https://www.books.com.tw/web/sys_puballb/books/?pubid=cw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47" fitToHeight="5" orientation="landscape" r:id="rId36"/>
  <headerFooter>
    <oddFooter>&amp;C第&amp;P頁，共&amp;N頁</oddFooter>
  </headerFooter>
  <ignoredErrors>
    <ignoredError sqref="F32:F54 F69" numberStoredAsText="1"/>
  </ignoredErrors>
  <drawing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正式書單</vt:lpstr>
      <vt:lpstr>正式書單!Print_Area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2022-12-27T02:44:52Z</cp:lastPrinted>
  <dcterms:created xsi:type="dcterms:W3CDTF">2012-07-23T02:09:03Z</dcterms:created>
  <dcterms:modified xsi:type="dcterms:W3CDTF">2023-01-26T13:32:53Z</dcterms:modified>
</cp:coreProperties>
</file>